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11640" tabRatio="765" activeTab="0"/>
  </bookViews>
  <sheets>
    <sheet name="様式第3号の4（登録票No.1)" sheetId="1" r:id="rId1"/>
    <sheet name="様式第3号の4（登録票No.2)" sheetId="2" r:id="rId2"/>
    <sheet name="様式第3号の4（登録票No.3）" sheetId="3" r:id="rId3"/>
    <sheet name="様式第3号の4（登録票No.4）" sheetId="4" r:id="rId4"/>
  </sheets>
  <definedNames>
    <definedName name="_xlnm.Print_Area" localSheetId="0">'様式第3号の4（登録票No.1)'!$A$1:$C$46</definedName>
    <definedName name="_xlnm.Print_Area" localSheetId="1">'様式第3号の4（登録票No.2)'!$A$1:$C$9</definedName>
    <definedName name="_xlnm.Print_Area" localSheetId="2">'様式第3号の4（登録票No.3）'!$A$1:$P$152</definedName>
    <definedName name="_xlnm.Print_Area" localSheetId="3">'様式第3号の4（登録票No.4）'!$A$1:$X$152</definedName>
    <definedName name="_xlnm.Print_Titles" localSheetId="2">'様式第3号の4（登録票No.3）'!$8:$9</definedName>
    <definedName name="_xlnm.Print_Titles" localSheetId="3">'様式第3号の4（登録票No.4）'!$8:$9</definedName>
    <definedName name="業務委託">#REF!</definedName>
    <definedName name="業務委託業種一覧">#REF!</definedName>
    <definedName name="建設工事">#REF!</definedName>
    <definedName name="建設工事業種一覧">#REF!</definedName>
    <definedName name="測量・建設コンサルタント">#REF!</definedName>
    <definedName name="測量建設コンサルタント業種一覧">#REF!</definedName>
    <definedName name="物品等">#REF!</definedName>
    <definedName name="物品等業務一覧">#REF!</definedName>
  </definedNames>
  <calcPr fullCalcOnLoad="1"/>
</workbook>
</file>

<file path=xl/comments1.xml><?xml version="1.0" encoding="utf-8"?>
<comments xmlns="http://schemas.openxmlformats.org/spreadsheetml/2006/main">
  <authors>
    <author>松前町</author>
  </authors>
  <commentList>
    <comment ref="C45" authorId="0">
      <text>
        <r>
          <rPr>
            <sz val="9"/>
            <rFont val="ＭＳ Ｐゴシック"/>
            <family val="3"/>
          </rPr>
          <t xml:space="preserve">【入力例】
『 089-985-4157 』 の場合、ハイフンも合わせて入力して下さい。
</t>
        </r>
      </text>
    </comment>
    <comment ref="C7" authorId="0">
      <text>
        <r>
          <rPr>
            <sz val="9"/>
            <rFont val="ＭＳ Ｐゴシック"/>
            <family val="3"/>
          </rPr>
          <t>令和３・４年度申請をしておらず、</t>
        </r>
        <r>
          <rPr>
            <u val="single"/>
            <sz val="9"/>
            <rFont val="ＭＳ Ｐゴシック"/>
            <family val="3"/>
          </rPr>
          <t>新規登録の場合</t>
        </r>
        <r>
          <rPr>
            <sz val="9"/>
            <rFont val="ＭＳ Ｐゴシック"/>
            <family val="3"/>
          </rPr>
          <t>は、数字の 『 １ 』 を入力してください。</t>
        </r>
      </text>
    </comment>
    <comment ref="C8" authorId="0">
      <text>
        <r>
          <rPr>
            <sz val="9"/>
            <rFont val="ＭＳ Ｐゴシック"/>
            <family val="3"/>
          </rPr>
          <t>令和３・４年度申請をしており、</t>
        </r>
        <r>
          <rPr>
            <u val="single"/>
            <sz val="9"/>
            <rFont val="ＭＳ Ｐゴシック"/>
            <family val="3"/>
          </rPr>
          <t>更新の場合</t>
        </r>
        <r>
          <rPr>
            <sz val="9"/>
            <rFont val="ＭＳ Ｐゴシック"/>
            <family val="3"/>
          </rPr>
          <t xml:space="preserve">は、数字の 『 １ 』 を入力してください。
</t>
        </r>
      </text>
    </comment>
    <comment ref="C10"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
有限会社(</t>
        </r>
        <r>
          <rPr>
            <u val="single"/>
            <sz val="9"/>
            <rFont val="ＭＳ Ｐゴシック"/>
            <family val="3"/>
          </rPr>
          <t>ﾕｳｹﾞﾝｶﾞｲｼｬ</t>
        </r>
        <r>
          <rPr>
            <sz val="9"/>
            <rFont val="ＭＳ Ｐゴシック"/>
            <family val="3"/>
          </rPr>
          <t>)、
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
ﾏｻｷﾁｮｳ</t>
        </r>
      </text>
    </comment>
    <comment ref="C11" authorId="0">
      <text>
        <r>
          <rPr>
            <sz val="9"/>
            <rFont val="ＭＳ Ｐゴシック"/>
            <family val="3"/>
          </rPr>
          <t>商号及び名称の正式名称等を入力してください。
なお、株式会社等商号名と名称の間は、全角１文字分空けて入力してくだ
さい。
【入力例】
株式会社　松前町</t>
        </r>
      </text>
    </comment>
    <comment ref="C12" authorId="0">
      <text>
        <r>
          <rPr>
            <sz val="9"/>
            <rFont val="ＭＳ Ｐゴシック"/>
            <family val="3"/>
          </rPr>
          <t>【入力例】
　『 791-3192 』 の場合、 『 7913192 』  と続けて入力してください。
ハイフンは、自動表示です。</t>
        </r>
      </text>
    </comment>
    <comment ref="C13" authorId="0">
      <text>
        <r>
          <rPr>
            <sz val="9"/>
            <rFont val="ＭＳ Ｐゴシック"/>
            <family val="3"/>
          </rPr>
          <t>半角カタカナで入力してください。
【入力例】
ｴﾋﾒｹﾝｲﾖｸﾞﾝﾏｻｷﾁｮｳｵｵｱｻﾞﾂﾂｲ631ﾊﾞﾝﾁ</t>
        </r>
      </text>
    </comment>
    <comment ref="C15" authorId="0">
      <text>
        <r>
          <rPr>
            <sz val="9"/>
            <rFont val="ＭＳ Ｐゴシック"/>
            <family val="3"/>
          </rPr>
          <t>【入力例】
代表取締役</t>
        </r>
      </text>
    </comment>
    <comment ref="C16" authorId="0">
      <text>
        <r>
          <rPr>
            <sz val="9"/>
            <rFont val="ＭＳ Ｐゴシック"/>
            <family val="3"/>
          </rPr>
          <t>半角カタカナで入力して下さい。
姓と名の間は、半角１字空白を入れてください。
【入力例】
ﾏｻｷ ﾀﾛｳ</t>
        </r>
      </text>
    </comment>
    <comment ref="C17" authorId="0">
      <text>
        <r>
          <rPr>
            <sz val="9"/>
            <rFont val="ＭＳ Ｐゴシック"/>
            <family val="3"/>
          </rPr>
          <t>姓と名の間は、全角１字空白を入れてください。
【入力例】
松前　太郎</t>
        </r>
      </text>
    </comment>
    <comment ref="C20" authorId="0">
      <text>
        <r>
          <rPr>
            <sz val="9"/>
            <rFont val="ＭＳ Ｐゴシック"/>
            <family val="3"/>
          </rPr>
          <t xml:space="preserve">【入力例】
『 089-985-2111 』 の場合、ハイフンも合わせて入力してください。
</t>
        </r>
      </text>
    </comment>
    <comment ref="C21" authorId="0">
      <text>
        <r>
          <rPr>
            <sz val="9"/>
            <rFont val="ＭＳ Ｐゴシック"/>
            <family val="3"/>
          </rPr>
          <t xml:space="preserve">【入力例】
『 089-985-4148 』 の場合、ハイフンも合わせて入力してください。
</t>
        </r>
      </text>
    </comment>
    <comment ref="C23"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
有限会社(</t>
        </r>
        <r>
          <rPr>
            <u val="single"/>
            <sz val="9"/>
            <rFont val="ＭＳ Ｐゴシック"/>
            <family val="3"/>
          </rPr>
          <t>ﾕｳｹﾞﾝｶﾞｲｼｬ</t>
        </r>
        <r>
          <rPr>
            <sz val="9"/>
            <rFont val="ＭＳ Ｐゴシック"/>
            <family val="3"/>
          </rPr>
          <t>)、
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
ﾏｻｷﾁｮｳ ｼｺｸｼﾃﾝ</t>
        </r>
      </text>
    </comment>
    <comment ref="C24" authorId="0">
      <text>
        <r>
          <rPr>
            <sz val="9"/>
            <rFont val="ＭＳ Ｐゴシック"/>
            <family val="3"/>
          </rPr>
          <t>商号及び名称の正式名称等を入力してください。
なお、株式会社等商号名と名称の間は、全角１文字分空けて入力してください。
【入力例】
株式会社　松前町　四国支店</t>
        </r>
      </text>
    </comment>
    <comment ref="C25" authorId="0">
      <text>
        <r>
          <rPr>
            <sz val="9"/>
            <rFont val="ＭＳ Ｐゴシック"/>
            <family val="3"/>
          </rPr>
          <t>【入力例】
　『 791-3192 』 の場合、 『 7913192 』  と続けて入力してください。
ハイフンは、自動表示です。</t>
        </r>
      </text>
    </comment>
    <comment ref="C26" authorId="0">
      <text>
        <r>
          <rPr>
            <sz val="9"/>
            <rFont val="ＭＳ Ｐゴシック"/>
            <family val="3"/>
          </rPr>
          <t>半角カタカナで入力してください。
【入力例】
ｴﾋﾒｹﾝｲﾖｸﾞﾝﾏｻｷﾁｮｳｵｵｱｻﾞﾂﾂｲ631ﾊﾞﾝﾁ</t>
        </r>
      </text>
    </comment>
    <comment ref="C27" authorId="0">
      <text>
        <r>
          <rPr>
            <sz val="9"/>
            <rFont val="ＭＳ Ｐゴシック"/>
            <family val="3"/>
          </rPr>
          <t>住所の丁・番・号の数字は、全角数字で
入力してください。
【入力例】
愛媛県伊予郡松前町大字筒井６３１番地</t>
        </r>
      </text>
    </comment>
    <comment ref="C28" authorId="0">
      <text>
        <r>
          <rPr>
            <sz val="9"/>
            <rFont val="ＭＳ Ｐゴシック"/>
            <family val="3"/>
          </rPr>
          <t xml:space="preserve">【入力例】
支店長
</t>
        </r>
      </text>
    </comment>
    <comment ref="C29" authorId="0">
      <text>
        <r>
          <rPr>
            <sz val="9"/>
            <rFont val="ＭＳ Ｐゴシック"/>
            <family val="3"/>
          </rPr>
          <t>半角カタカナで入力してください。
姓と名の間は、半角１字空白を入れてください。
【入力例】
ﾏｻｷ ｼﾞﾛｳ</t>
        </r>
      </text>
    </comment>
    <comment ref="C30" authorId="0">
      <text>
        <r>
          <rPr>
            <sz val="9"/>
            <rFont val="ＭＳ Ｐゴシック"/>
            <family val="3"/>
          </rPr>
          <t>姓と名の間は、全角１字空白を入れてください。
【入力例】
松前　次郎</t>
        </r>
      </text>
    </comment>
    <comment ref="C32" authorId="0">
      <text>
        <r>
          <rPr>
            <sz val="9"/>
            <rFont val="ＭＳ Ｐゴシック"/>
            <family val="3"/>
          </rPr>
          <t xml:space="preserve">【入力例】
『 089-985-4148 』 の場合、ハイフンも合わせて入力してください。
</t>
        </r>
      </text>
    </comment>
    <comment ref="C19" authorId="0">
      <text>
        <r>
          <rPr>
            <b/>
            <sz val="9"/>
            <rFont val="ＭＳ Ｐゴシック"/>
            <family val="3"/>
          </rPr>
          <t>財務諸表の純資産合計を入力してください。</t>
        </r>
        <r>
          <rPr>
            <sz val="9"/>
            <rFont val="ＭＳ Ｐゴシック"/>
            <family val="3"/>
          </rPr>
          <t xml:space="preserve">
自己資本額は、円（単位）まで入力してください。
【入力例】
123,456,000円の場合、123456000 と入力。</t>
        </r>
      </text>
    </comment>
    <comment ref="C18" authorId="0">
      <text>
        <r>
          <rPr>
            <sz val="9"/>
            <rFont val="ＭＳ Ｐゴシック"/>
            <family val="3"/>
          </rPr>
          <t xml:space="preserve">様式１号（審査申請書）　③の営業年数と合わせてください。
【入力例】
　『 25年 』 の場合、 『 25 』 と入力してください。
年は、自動表示です。
</t>
        </r>
      </text>
    </comment>
    <comment ref="C31" authorId="0">
      <text>
        <r>
          <rPr>
            <sz val="9"/>
            <rFont val="ＭＳ Ｐゴシック"/>
            <family val="3"/>
          </rPr>
          <t xml:space="preserve">【入力例】
『 089-985-4157 』 の場合、ハイフンも合わせて入力してください。
</t>
        </r>
      </text>
    </comment>
    <comment ref="C14" authorId="0">
      <text>
        <r>
          <rPr>
            <sz val="9"/>
            <rFont val="ＭＳ Ｐゴシック"/>
            <family val="3"/>
          </rPr>
          <t>（法人）住所は、法人登記履歴事項全部証明書に記載された正式な表示をそのまま記入してください。
（個人）身元証明書に記載された正式な表示をそのまま記入してください。
住所の丁・番・号の数字は、全角数字で入力してください。
【入力例】
愛媛県伊予郡松前町大字筒井６３１番地</t>
        </r>
      </text>
    </comment>
  </commentList>
</comments>
</file>

<file path=xl/sharedStrings.xml><?xml version="1.0" encoding="utf-8"?>
<sst xmlns="http://schemas.openxmlformats.org/spreadsheetml/2006/main" count="1134" uniqueCount="363">
  <si>
    <t>取得年月日</t>
  </si>
  <si>
    <t>代理店</t>
  </si>
  <si>
    <t>特約店</t>
  </si>
  <si>
    <t>発注機関名</t>
  </si>
  <si>
    <t>官公庁実績（過去２年間程度)</t>
  </si>
  <si>
    <t>物品名</t>
  </si>
  <si>
    <t>松前町入札参加資格業者登録票【物品等】　Ｎｏ．２</t>
  </si>
  <si>
    <t>改ざん防止用紙</t>
  </si>
  <si>
    <t>タオル、デザインタオル製造</t>
  </si>
  <si>
    <t>汎用ソフト</t>
  </si>
  <si>
    <t>ガソリン、軽油、重油、灯油</t>
  </si>
  <si>
    <t>文房具、事務用品</t>
  </si>
  <si>
    <t>フィルム、その他記録用媒体</t>
  </si>
  <si>
    <t>具体例</t>
  </si>
  <si>
    <t>原動機付自転車、自動二輪車</t>
  </si>
  <si>
    <t>　　</t>
  </si>
  <si>
    <t>プロパンガス</t>
  </si>
  <si>
    <t>順位</t>
  </si>
  <si>
    <t>左記区分の主な取扱品</t>
  </si>
  <si>
    <t>《 注意事項 》</t>
  </si>
  <si>
    <t>３．官公庁実績は、希望をした区分１つにつき３つまで記入できます。「別紙のとおり」とせず、必ず入力してください。</t>
  </si>
  <si>
    <t>受付番号</t>
  </si>
  <si>
    <t>シュレッダー、ラミネーター等</t>
  </si>
  <si>
    <t>プリンタ、サーバー等</t>
  </si>
  <si>
    <t>リサイクルトナー</t>
  </si>
  <si>
    <t>印鑑、ゴム印等</t>
  </si>
  <si>
    <t>テレビ、冷蔵庫、エアコン等</t>
  </si>
  <si>
    <t>電話、FAX、無線機等</t>
  </si>
  <si>
    <t>スポットライト等</t>
  </si>
  <si>
    <t>アンプ、スピーカー等</t>
  </si>
  <si>
    <t>デジカメ、ビデオカメラ等</t>
  </si>
  <si>
    <t>再生上質紙等</t>
  </si>
  <si>
    <t>体育器具、運動衣等</t>
  </si>
  <si>
    <t>学校・公園関係遊具等</t>
  </si>
  <si>
    <t>ミシン、プロジェクター、電子黒板等</t>
  </si>
  <si>
    <t>戸、ふすま、障子等</t>
  </si>
  <si>
    <t>什器、机、椅子等</t>
  </si>
  <si>
    <t>制服、作業着、給食白衣等</t>
  </si>
  <si>
    <t>ふとん、枕、シーツ等</t>
  </si>
  <si>
    <t>合羽、傘、台所用品、軍手等</t>
  </si>
  <si>
    <t>リサイクルボックス、ベンチ等</t>
  </si>
  <si>
    <t>イベント用テント・椅子・テーブル等</t>
  </si>
  <si>
    <t>パワーショベル、フォークリフト等</t>
  </si>
  <si>
    <t>木材、鋼材、コンクリート製品等</t>
  </si>
  <si>
    <t>水道メーター等</t>
  </si>
  <si>
    <t>パイプ等</t>
  </si>
  <si>
    <t>グレーチング、マンホール等</t>
  </si>
  <si>
    <t>トランシット、レベル、測量杭等</t>
  </si>
  <si>
    <t>気象・環境等測定機器等</t>
  </si>
  <si>
    <t>トラクター、コンバイン、草刈機等</t>
  </si>
  <si>
    <t>消火器、消火用ホース、仮設資材等</t>
  </si>
  <si>
    <t>防犯ブザー等</t>
  </si>
  <si>
    <t>交通安全用品、指導員用制服等</t>
  </si>
  <si>
    <t>AED、パット、バッテリー等</t>
  </si>
  <si>
    <t>トイレ用薬剤、ねずみ駆除剤等</t>
  </si>
  <si>
    <t>捕獲箱等</t>
  </si>
  <si>
    <t>高分子凝集剤等</t>
  </si>
  <si>
    <t>珪藻土ろ過補助剤等</t>
  </si>
  <si>
    <t>紙おむつ等</t>
  </si>
  <si>
    <t>車椅子等</t>
  </si>
  <si>
    <t>飼料・肥料・農薬等</t>
  </si>
  <si>
    <t>調理用機器、業務用冷蔵庫等</t>
  </si>
  <si>
    <t>ビニールカバー、分別ボックス等</t>
  </si>
  <si>
    <t>木炭、薪</t>
  </si>
  <si>
    <t>一般図書、加除</t>
  </si>
  <si>
    <t>常温アスファルト合材等</t>
  </si>
  <si>
    <t>パソコン、サーバー等</t>
  </si>
  <si>
    <t>印刷機、複写機等</t>
  </si>
  <si>
    <t>テント、シート、ハッピ等</t>
  </si>
  <si>
    <t>プレハブ等</t>
  </si>
  <si>
    <t>モップ、マット等</t>
  </si>
  <si>
    <t>観葉植物、絵画等</t>
  </si>
  <si>
    <t>ポスター、パンフレット、冊子等</t>
  </si>
  <si>
    <t>投票箱、投票用紙交付機、読取機等</t>
  </si>
  <si>
    <t>読取機、ソフトウエア等</t>
  </si>
  <si>
    <t>ガスストーブ、ガス湯沸し器等</t>
  </si>
  <si>
    <t>太陽光発電パネル等</t>
  </si>
  <si>
    <t>パン、弁当、茶等</t>
  </si>
  <si>
    <t>消防車、救急車等</t>
  </si>
  <si>
    <t>机、椅子、書棚、ロッカー等</t>
  </si>
  <si>
    <t>カーテン、じゅうたん、暗幕等</t>
  </si>
  <si>
    <t>消防ポンプ、避難器具等</t>
  </si>
  <si>
    <t>松前町入札参加資格業者登録票【物品等】　Ｎｏ．３</t>
  </si>
  <si>
    <t>松前町入札参加資格業者登録票【物品等】　Ｎｏ．1</t>
  </si>
  <si>
    <t>希望</t>
  </si>
  <si>
    <t>委</t>
  </si>
  <si>
    <t>任</t>
  </si>
  <si>
    <t>先</t>
  </si>
  <si>
    <t>２．所持している営業許可・資格等は、希望した区分に関係するものについて直近の取得(更新)日を入力してください。</t>
  </si>
  <si>
    <t>01</t>
  </si>
  <si>
    <t>02</t>
  </si>
  <si>
    <t>03</t>
  </si>
  <si>
    <t>04</t>
  </si>
  <si>
    <t>05</t>
  </si>
  <si>
    <t>06</t>
  </si>
  <si>
    <t>07</t>
  </si>
  <si>
    <t>08</t>
  </si>
  <si>
    <t>09</t>
  </si>
  <si>
    <t>10</t>
  </si>
  <si>
    <t>02</t>
  </si>
  <si>
    <t>03</t>
  </si>
  <si>
    <t xml:space="preserve">事務用文具類 </t>
  </si>
  <si>
    <t>事務用機器</t>
  </si>
  <si>
    <t>複写機・印刷機</t>
  </si>
  <si>
    <t>プリンタトナー</t>
  </si>
  <si>
    <t>ソフトウエア</t>
  </si>
  <si>
    <t>印章</t>
  </si>
  <si>
    <t xml:space="preserve">家電製品類 </t>
  </si>
  <si>
    <t>有線・無線通信機器類</t>
  </si>
  <si>
    <t>音響機器類</t>
  </si>
  <si>
    <t>照明機器類</t>
  </si>
  <si>
    <t>業務用冷暖房機・空調機器類</t>
  </si>
  <si>
    <t>その他上記以外のもの</t>
  </si>
  <si>
    <t>カメラ・映写機等機材</t>
  </si>
  <si>
    <t>監視カメラ・防犯カメラ</t>
  </si>
  <si>
    <t>記録資材</t>
  </si>
  <si>
    <t xml:space="preserve">現像・焼付け </t>
  </si>
  <si>
    <t>コピー用紙</t>
  </si>
  <si>
    <t xml:space="preserve">特殊用紙 </t>
  </si>
  <si>
    <t xml:space="preserve">学校教材 </t>
  </si>
  <si>
    <t xml:space="preserve">保育教材 </t>
  </si>
  <si>
    <t>スポーツ用品</t>
  </si>
  <si>
    <t xml:space="preserve">楽器 </t>
  </si>
  <si>
    <t>遊具</t>
  </si>
  <si>
    <t>教育機器類</t>
  </si>
  <si>
    <t>その他上記以外のもの</t>
  </si>
  <si>
    <t>書籍・出版物</t>
  </si>
  <si>
    <t>地図</t>
  </si>
  <si>
    <t>スチール家具</t>
  </si>
  <si>
    <t>インテリア類</t>
  </si>
  <si>
    <t>建具</t>
  </si>
  <si>
    <t xml:space="preserve">木工品・木工家具 </t>
  </si>
  <si>
    <t>上記の製造</t>
  </si>
  <si>
    <t>衣料品</t>
  </si>
  <si>
    <t xml:space="preserve">寝具 </t>
  </si>
  <si>
    <t xml:space="preserve">皮革・カバン・履物 </t>
  </si>
  <si>
    <t>安全靴・長靴・胴長</t>
  </si>
  <si>
    <t>金物・荒物・雑貨</t>
  </si>
  <si>
    <t>環境物品</t>
  </si>
  <si>
    <t>タオル製品</t>
  </si>
  <si>
    <t>広告・看板・横断幕</t>
  </si>
  <si>
    <t>掲示板</t>
  </si>
  <si>
    <t>旗・染物・のぼり</t>
  </si>
  <si>
    <t>標識・プレート等</t>
  </si>
  <si>
    <t>浴衣・ハッピ</t>
  </si>
  <si>
    <t>テント・シート</t>
  </si>
  <si>
    <t>時計 ・貴金属</t>
  </si>
  <si>
    <t>徽章・カップ ・トロフィー</t>
  </si>
  <si>
    <t>ギフト商品</t>
  </si>
  <si>
    <t>デパート</t>
  </si>
  <si>
    <t>大型スーパーマーケット</t>
  </si>
  <si>
    <t>総合商社</t>
  </si>
  <si>
    <t>建設用器械器具</t>
  </si>
  <si>
    <t>建設用資材</t>
  </si>
  <si>
    <t>倉庫・物置</t>
  </si>
  <si>
    <t>上下水道用機械器具</t>
  </si>
  <si>
    <t>上下水道用資材</t>
  </si>
  <si>
    <t>鉄工・鋳造品</t>
  </si>
  <si>
    <t>測量機器具・資材</t>
  </si>
  <si>
    <t>計測測定機器具・資材</t>
  </si>
  <si>
    <t>設計製図用器器具</t>
  </si>
  <si>
    <t>農林機械器具</t>
  </si>
  <si>
    <t>農林用資材</t>
  </si>
  <si>
    <t xml:space="preserve">漁具・水産養殖資機材 </t>
  </si>
  <si>
    <t xml:space="preserve">消防・防災用機械器具 </t>
  </si>
  <si>
    <t>消防・防災用器具・資材</t>
  </si>
  <si>
    <t>災害備蓄用食料品</t>
  </si>
  <si>
    <t>防犯用品</t>
  </si>
  <si>
    <t xml:space="preserve">交通保安用器具・制服類 </t>
  </si>
  <si>
    <t>医薬品 ・衛生材料</t>
  </si>
  <si>
    <t xml:space="preserve">医療器械器具 </t>
  </si>
  <si>
    <t>AED・関連消耗品</t>
  </si>
  <si>
    <t>ワクチン</t>
  </si>
  <si>
    <t>防疫薬品</t>
  </si>
  <si>
    <t>動物等捕獲用器具</t>
  </si>
  <si>
    <t>工業薬品・試薬</t>
  </si>
  <si>
    <t>プール用薬品・試薬</t>
  </si>
  <si>
    <t>介護用品</t>
  </si>
  <si>
    <t xml:space="preserve">福祉・介護用機材 </t>
  </si>
  <si>
    <t>業務用厨房機器類</t>
  </si>
  <si>
    <t>生ゴミ処理機</t>
  </si>
  <si>
    <t>給食材料・加工品類</t>
  </si>
  <si>
    <t>石油類</t>
  </si>
  <si>
    <t>固体燃料</t>
  </si>
  <si>
    <t>ガス類</t>
  </si>
  <si>
    <t>ビニール・ナイロン・合成樹脂製品</t>
  </si>
  <si>
    <t xml:space="preserve">ごみ袋（指定） </t>
  </si>
  <si>
    <t>普通自動車・軽自動車</t>
  </si>
  <si>
    <t xml:space="preserve">大型自動車 </t>
  </si>
  <si>
    <t>特種用途車</t>
  </si>
  <si>
    <t xml:space="preserve">自動二輪車 </t>
  </si>
  <si>
    <t xml:space="preserve">車両用品・タイヤ </t>
  </si>
  <si>
    <t xml:space="preserve">自転車 </t>
  </si>
  <si>
    <t>中古自動車</t>
  </si>
  <si>
    <t xml:space="preserve">船舶・船舶用品 </t>
  </si>
  <si>
    <t xml:space="preserve">土・土嚢・砂・砂利 </t>
  </si>
  <si>
    <t>舗装補修材</t>
  </si>
  <si>
    <t>その他 上記以外のもの</t>
  </si>
  <si>
    <t xml:space="preserve">総合的なリース業 </t>
  </si>
  <si>
    <t>車両関係</t>
  </si>
  <si>
    <t>事務機器・電算処理機器類</t>
  </si>
  <si>
    <t>電算処理機器</t>
  </si>
  <si>
    <t>総合的なレンタル業</t>
  </si>
  <si>
    <t>催事用品</t>
  </si>
  <si>
    <t>建設物・仮設トイレ</t>
  </si>
  <si>
    <t>清掃用品・環境物品</t>
  </si>
  <si>
    <t>観賞用品</t>
  </si>
  <si>
    <t xml:space="preserve">一般印刷・製本 </t>
  </si>
  <si>
    <t xml:space="preserve">電算帳票印刷 </t>
  </si>
  <si>
    <t xml:space="preserve">印刷物企画・デザイン・製本 </t>
  </si>
  <si>
    <t xml:space="preserve">航空写真 </t>
  </si>
  <si>
    <t xml:space="preserve">地図印刷 </t>
  </si>
  <si>
    <t xml:space="preserve">選挙物品 </t>
  </si>
  <si>
    <t>旅券交付用機器</t>
  </si>
  <si>
    <t>自動販売機設置</t>
  </si>
  <si>
    <t>コインロッカー</t>
  </si>
  <si>
    <t>ガス器具</t>
  </si>
  <si>
    <t>ボイラー</t>
  </si>
  <si>
    <t>太陽光利用機器</t>
  </si>
  <si>
    <t>ごみ焼却設備</t>
  </si>
  <si>
    <t>食料品</t>
  </si>
  <si>
    <t xml:space="preserve">その他の物品 </t>
  </si>
  <si>
    <t xml:space="preserve"> 業種番号・業種名</t>
  </si>
  <si>
    <t xml:space="preserve">      区分番号・区分名</t>
  </si>
  <si>
    <t>01</t>
  </si>
  <si>
    <t>02</t>
  </si>
  <si>
    <t>03</t>
  </si>
  <si>
    <t>09</t>
  </si>
  <si>
    <t>11</t>
  </si>
  <si>
    <t>12</t>
  </si>
  <si>
    <t>13</t>
  </si>
  <si>
    <t>14</t>
  </si>
  <si>
    <t>15</t>
  </si>
  <si>
    <t>16</t>
  </si>
  <si>
    <t>17</t>
  </si>
  <si>
    <t>18</t>
  </si>
  <si>
    <t>19</t>
  </si>
  <si>
    <t>20</t>
  </si>
  <si>
    <t>21</t>
  </si>
  <si>
    <t>22</t>
  </si>
  <si>
    <t>23</t>
  </si>
  <si>
    <t>24</t>
  </si>
  <si>
    <t>25</t>
  </si>
  <si>
    <t>26</t>
  </si>
  <si>
    <t>27</t>
  </si>
  <si>
    <t>28</t>
  </si>
  <si>
    <t>29</t>
  </si>
  <si>
    <t>撮影用機材</t>
  </si>
  <si>
    <t xml:space="preserve">用紙類  </t>
  </si>
  <si>
    <t xml:space="preserve">教育用品類 </t>
  </si>
  <si>
    <t xml:space="preserve">図書類 </t>
  </si>
  <si>
    <t xml:space="preserve">木工製品類 </t>
  </si>
  <si>
    <t xml:space="preserve">貴金属類 </t>
  </si>
  <si>
    <t>贈答品類</t>
  </si>
  <si>
    <t xml:space="preserve">建設用資機材 </t>
  </si>
  <si>
    <t>防災用資機材</t>
  </si>
  <si>
    <t>厨房関係</t>
  </si>
  <si>
    <t xml:space="preserve">燃料・油脂類 </t>
  </si>
  <si>
    <t xml:space="preserve">化学製品類  </t>
  </si>
  <si>
    <t xml:space="preserve">車両・船舶類  </t>
  </si>
  <si>
    <t>車両修理</t>
  </si>
  <si>
    <t xml:space="preserve">原材料類  </t>
  </si>
  <si>
    <t xml:space="preserve">印刷類 </t>
  </si>
  <si>
    <t>その他</t>
  </si>
  <si>
    <t>　　ルの選択時に表示されるコメントに従って入力してください。</t>
  </si>
  <si>
    <t>希望順位</t>
  </si>
  <si>
    <t>官公庁実績　1</t>
  </si>
  <si>
    <t>官公庁実績　2</t>
  </si>
  <si>
    <t>官公庁実績　3</t>
  </si>
  <si>
    <t>＊希望順位欄は、登録票No.2の希望順位欄を参照して表示されますので入力不要です。</t>
  </si>
  <si>
    <t>製造業に該当する</t>
  </si>
  <si>
    <t>卸売業に該当する</t>
  </si>
  <si>
    <t>小売業に該当する</t>
  </si>
  <si>
    <t>その他上記以外</t>
  </si>
  <si>
    <t>百貨店</t>
  </si>
  <si>
    <t>請負額(千円)</t>
  </si>
  <si>
    <t>パソコン及びOA周辺機器(ﾊｰﾄﾞｳｪｱ)</t>
  </si>
  <si>
    <t>電気・通信・</t>
  </si>
  <si>
    <t xml:space="preserve">情報器具類 </t>
  </si>
  <si>
    <t>広告・</t>
  </si>
  <si>
    <t>松前町入札参加資格業者登録票【物品等】　Ｎｏ．４</t>
  </si>
  <si>
    <t>該当する業種区分を選択してください（複数選択可）</t>
  </si>
  <si>
    <t>担  当  者  名</t>
  </si>
  <si>
    <t>電  話  番  号</t>
  </si>
  <si>
    <t>メールアドレス</t>
  </si>
  <si>
    <t xml:space="preserve">                        この申請書に関する問合せ先</t>
  </si>
  <si>
    <t>（書き込み可能）</t>
  </si>
  <si>
    <t>相手業者名</t>
  </si>
  <si>
    <t>　　　代理店特約店　１</t>
  </si>
  <si>
    <t>　　　代理店特約店　２</t>
  </si>
  <si>
    <t>　　　代理店特約店　３</t>
  </si>
  <si>
    <t>　　　代理店特約店　４</t>
  </si>
  <si>
    <t>　　　代理店特約店　５</t>
  </si>
  <si>
    <t>名　称</t>
  </si>
  <si>
    <t>所持している営業許可、資格等の名称１</t>
  </si>
  <si>
    <t>所持している営業許可、資格等の名称２</t>
  </si>
  <si>
    <t>防犯・</t>
  </si>
  <si>
    <t>交通安全用品</t>
  </si>
  <si>
    <t>測量・</t>
  </si>
  <si>
    <t>計測用資機材</t>
  </si>
  <si>
    <t>家具・</t>
  </si>
  <si>
    <t>インテリア類</t>
  </si>
  <si>
    <t>事務用品</t>
  </si>
  <si>
    <t xml:space="preserve">事務機器類 </t>
  </si>
  <si>
    <t xml:space="preserve">農林水産用 </t>
  </si>
  <si>
    <t>資機材</t>
  </si>
  <si>
    <t>賃貸借</t>
  </si>
  <si>
    <t>(リース)</t>
  </si>
  <si>
    <t>(レンタル)</t>
  </si>
  <si>
    <t xml:space="preserve">介護用品類 </t>
  </si>
  <si>
    <t>医療・</t>
  </si>
  <si>
    <t>保健衛生 ・</t>
  </si>
  <si>
    <t>被服・</t>
  </si>
  <si>
    <t>日用雑貨類</t>
  </si>
  <si>
    <t>イベント</t>
  </si>
  <si>
    <t xml:space="preserve">  用品類</t>
  </si>
  <si>
    <t>入力不要</t>
  </si>
  <si>
    <t xml:space="preserve"> 商号及び名称</t>
  </si>
  <si>
    <t xml:space="preserve"> 郵便番号</t>
  </si>
  <si>
    <t xml:space="preserve"> 住所</t>
  </si>
  <si>
    <t xml:space="preserve"> 代表者役職</t>
  </si>
  <si>
    <t xml:space="preserve"> 代表者氏名（漢字）</t>
  </si>
  <si>
    <t xml:space="preserve"> 営業年数</t>
  </si>
  <si>
    <t xml:space="preserve"> 電話番号</t>
  </si>
  <si>
    <t xml:space="preserve"> ＦＡＸ番号</t>
  </si>
  <si>
    <t xml:space="preserve"> メールアドレス（入札に関する連絡用)</t>
  </si>
  <si>
    <t xml:space="preserve"> 支店等の名称</t>
  </si>
  <si>
    <t xml:space="preserve"> 受任者役職</t>
  </si>
  <si>
    <t xml:space="preserve"> 受任者氏名（漢字）</t>
  </si>
  <si>
    <t>　　法　人　・　個　人　　区　分</t>
  </si>
  <si>
    <t xml:space="preserve"> ﾌﾘｶﾞﾅ</t>
  </si>
  <si>
    <t xml:space="preserve"> ﾌﾘｶﾞﾅ</t>
  </si>
  <si>
    <t xml:space="preserve"> ﾌﾘｶﾞﾅ</t>
  </si>
  <si>
    <t xml:space="preserve"> ﾌﾘｶﾞﾅ</t>
  </si>
  <si>
    <t>　　登　録　番　号　　　　（※町使用欄）</t>
  </si>
  <si>
    <t>　　受　付　年　月　日　 　(※町使用欄)</t>
  </si>
  <si>
    <t>　　業　者　略　称　　　　（※町使用欄）</t>
  </si>
  <si>
    <t>　　新　規</t>
  </si>
  <si>
    <t>　　更　新</t>
  </si>
  <si>
    <t xml:space="preserve"> 自己資本額（円）</t>
  </si>
  <si>
    <t>　　してください。</t>
  </si>
  <si>
    <t>　　力ミスや欄違いに十分注意してデータ入力してください。</t>
  </si>
  <si>
    <t>名称（本店・支店等又は行政書士事務所等）</t>
  </si>
  <si>
    <t>本</t>
  </si>
  <si>
    <t>店</t>
  </si>
  <si>
    <t>様式第３号（その４）　物品等用</t>
  </si>
  <si>
    <t>10</t>
  </si>
  <si>
    <t>電力供給</t>
  </si>
  <si>
    <t>07</t>
  </si>
  <si>
    <t>　</t>
  </si>
  <si>
    <t>05</t>
  </si>
  <si>
    <t>29</t>
  </si>
  <si>
    <t>特別支援教材・機器類</t>
  </si>
  <si>
    <t>特別支援教材・姿勢保持椅子等</t>
  </si>
  <si>
    <t>11</t>
  </si>
  <si>
    <t>２．順位を付けた区分の主な取扱品欄に可能な限り取扱品を全角入力してください。</t>
  </si>
  <si>
    <t>１．希望した区分について、代理店・特約店契約をしているものを入力してください。どちらかに「１」を入力し、相手先を最大５つまで全角入力できます。</t>
  </si>
  <si>
    <t>１  本票に入力した内容は、そのまま当町の入札管理システムに登録されますので、入</t>
  </si>
  <si>
    <t>２  入力項目には、入力規制（英数半角入力の指定等）がある項目がありますので、セ</t>
  </si>
  <si>
    <t>３  入力した本票は、ＣＤその他の光ディスクに焼き付けた上、紙に印刷し一緒に提出</t>
  </si>
  <si>
    <t>１．希望区分は、最大15区分まで選択できます。順位欄に、順位の高い順に１から15までの数字を半角入力してください。</t>
  </si>
  <si>
    <t>←町使用欄です。入力しないでください。</t>
  </si>
  <si>
    <t>業務用ｴｱｺﾝ、空気清浄機、ｻｰｷｭﾚｰﾀｰ等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</si>
</sst>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eneral&quot;年&quot;"/>
    <numFmt numFmtId="178" formatCode="[$-411]ggge&quot;年&quot;m&quot;月&quot;d&quot;日&quot;;@"/>
    <numFmt numFmtId="179" formatCode="#,##0&quot;千円&quot;;&quot;△ &quot;#,##0&quot;千円&quot;"/>
    <numFmt numFmtId="180" formatCode="#,##0_ "/>
  </numFmts>
  <fonts count="47">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明朝"/>
      <family val="1"/>
    </font>
    <font>
      <sz val="10"/>
      <name val="ＭＳ 明朝"/>
      <family val="1"/>
    </font>
    <font>
      <b/>
      <sz val="12"/>
      <name val="ＭＳ 明朝"/>
      <family val="1"/>
    </font>
    <font>
      <b/>
      <sz val="14"/>
      <name val="ＭＳ 明朝"/>
      <family val="1"/>
    </font>
    <font>
      <b/>
      <sz val="10"/>
      <name val="ＭＳ ゴシック"/>
      <family val="3"/>
    </font>
    <font>
      <sz val="9"/>
      <name val="ＭＳ 明朝"/>
      <family val="1"/>
    </font>
    <font>
      <sz val="9"/>
      <name val="ＭＳ Ｐゴシック"/>
      <family val="3"/>
    </font>
    <font>
      <u val="single"/>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bottom/>
    </border>
    <border>
      <left style="thin"/>
      <right style="medium"/>
      <top style="thin"/>
      <bottom style="medium"/>
    </border>
    <border>
      <left style="thin"/>
      <right style="medium"/>
      <top style="dotted"/>
      <bottom style="thin"/>
    </border>
    <border>
      <left style="thin"/>
      <right style="medium"/>
      <top style="thin"/>
      <bottom style="thin"/>
    </border>
    <border>
      <left style="thin"/>
      <right style="medium"/>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medium"/>
      <right style="thin"/>
      <top style="hair"/>
      <bottom/>
    </border>
    <border>
      <left style="thin"/>
      <right style="thin"/>
      <top style="thin"/>
      <bottom style="hair"/>
    </border>
    <border>
      <left style="thin"/>
      <right style="medium"/>
      <top/>
      <bottom style="hair"/>
    </border>
    <border>
      <left style="medium"/>
      <right style="thin"/>
      <top/>
      <bottom style="hair"/>
    </border>
    <border>
      <left style="thin"/>
      <right style="thin"/>
      <top/>
      <bottom style="hair"/>
    </border>
    <border>
      <left style="thin"/>
      <right style="medium"/>
      <top style="thin"/>
      <bottom style="hair"/>
    </border>
    <border>
      <left style="medium"/>
      <right style="thin"/>
      <top style="thin"/>
      <bottom style="hair"/>
    </border>
    <border>
      <left style="thin"/>
      <right style="double"/>
      <top style="double"/>
      <bottom style="thin"/>
    </border>
    <border>
      <left style="thin"/>
      <right style="double"/>
      <top style="thin"/>
      <bottom style="thin"/>
    </border>
    <border>
      <left style="thin"/>
      <right style="double"/>
      <top style="thin"/>
      <bottom style="double"/>
    </border>
    <border>
      <left style="thin"/>
      <right/>
      <top style="hair"/>
      <bottom style="hair"/>
    </border>
    <border>
      <left style="thin"/>
      <right/>
      <top style="hair"/>
      <bottom/>
    </border>
    <border>
      <left style="thin"/>
      <right/>
      <top style="thin"/>
      <bottom style="hair"/>
    </border>
    <border>
      <left style="double"/>
      <right style="thin"/>
      <top style="hair"/>
      <bottom style="hair"/>
    </border>
    <border>
      <left style="double"/>
      <right style="thin"/>
      <top style="hair"/>
      <bottom/>
    </border>
    <border>
      <left style="double"/>
      <right style="thin"/>
      <top style="thin"/>
      <bottom style="hair"/>
    </border>
    <border>
      <left/>
      <right/>
      <top style="thin"/>
      <bottom style="medium"/>
    </border>
    <border>
      <left style="medium"/>
      <right style="thin"/>
      <top style="medium"/>
      <bottom/>
    </border>
    <border>
      <left style="medium"/>
      <right style="thin"/>
      <top/>
      <bottom/>
    </border>
    <border>
      <left style="medium"/>
      <right style="thin"/>
      <top/>
      <bottom style="medium"/>
    </border>
    <border>
      <left style="medium"/>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medium"/>
      <top style="medium"/>
      <bottom style="thin"/>
    </border>
    <border>
      <left/>
      <right style="medium"/>
      <top style="hair"/>
      <bottom style="hair"/>
    </border>
    <border>
      <left/>
      <right style="medium"/>
      <top style="hair"/>
      <bottom/>
    </border>
    <border>
      <left/>
      <right style="medium"/>
      <top/>
      <bottom style="hair"/>
    </border>
    <border>
      <left/>
      <right style="medium"/>
      <top style="thin"/>
      <bottom style="hair"/>
    </border>
    <border>
      <left style="medium"/>
      <right style="thin"/>
      <top style="medium"/>
      <bottom style="medium"/>
    </border>
    <border>
      <left style="medium"/>
      <right/>
      <top style="medium"/>
      <bottom/>
    </border>
    <border>
      <left/>
      <right style="thin"/>
      <top style="medium"/>
      <bottom/>
    </border>
    <border>
      <left style="thin"/>
      <right/>
      <top style="medium"/>
      <bottom/>
    </border>
    <border>
      <left/>
      <right/>
      <top style="medium"/>
      <bottom/>
    </border>
    <border>
      <left style="medium"/>
      <right style="medium"/>
      <top style="medium"/>
      <bottom/>
    </border>
    <border>
      <left style="medium"/>
      <right/>
      <top style="medium"/>
      <bottom style="thin"/>
    </border>
    <border>
      <left/>
      <right/>
      <top style="medium"/>
      <bottom style="thin"/>
    </border>
    <border>
      <left/>
      <right style="medium"/>
      <top style="medium"/>
      <bottom style="thin"/>
    </border>
    <border>
      <left style="double"/>
      <right style="thin"/>
      <top style="medium"/>
      <bottom style="thin"/>
    </border>
    <border>
      <left/>
      <right style="thin"/>
      <top style="medium"/>
      <bottom style="thin"/>
    </border>
    <border>
      <left style="medium"/>
      <right/>
      <top/>
      <bottom style="medium"/>
    </border>
    <border>
      <left/>
      <right style="thin"/>
      <top/>
      <bottom style="medium"/>
    </border>
    <border>
      <left style="thin"/>
      <right/>
      <top/>
      <bottom style="medium"/>
    </border>
    <border>
      <left/>
      <right/>
      <top/>
      <bottom style="medium"/>
    </border>
    <border>
      <left style="medium"/>
      <right style="medium"/>
      <top/>
      <bottom style="medium"/>
    </border>
    <border>
      <left style="thin"/>
      <right style="thin"/>
      <top style="thin"/>
      <bottom style="medium"/>
    </border>
    <border>
      <left style="thin"/>
      <right/>
      <top style="thin"/>
      <bottom style="medium"/>
    </border>
    <border>
      <left style="double"/>
      <right style="thin"/>
      <top style="thin"/>
      <bottom style="medium"/>
    </border>
    <border>
      <left/>
      <right style="thin"/>
      <top style="thin"/>
      <bottom style="medium"/>
    </border>
    <border>
      <left style="medium"/>
      <right style="hair"/>
      <top style="medium"/>
      <bottom style="hair"/>
    </border>
    <border>
      <left style="medium"/>
      <right style="hair"/>
      <top style="hair"/>
      <bottom style="hair"/>
    </border>
    <border>
      <left/>
      <right/>
      <top style="hair"/>
      <bottom style="hair"/>
    </border>
    <border>
      <left style="medium"/>
      <right style="medium"/>
      <top style="hair"/>
      <bottom style="hair"/>
    </border>
    <border>
      <left style="medium"/>
      <right style="hair"/>
      <top style="hair"/>
      <bottom style="thin"/>
    </border>
    <border>
      <left/>
      <right/>
      <top/>
      <bottom style="thin"/>
    </border>
    <border>
      <left style="medium"/>
      <right style="hair"/>
      <top style="thin"/>
      <bottom style="hair"/>
    </border>
    <border>
      <left/>
      <right/>
      <top style="thin"/>
      <bottom/>
    </border>
    <border>
      <left/>
      <right/>
      <top/>
      <bottom style="hair"/>
    </border>
    <border>
      <left style="medium"/>
      <right style="medium"/>
      <top/>
      <bottom style="hair"/>
    </border>
    <border>
      <left style="medium"/>
      <right style="medium"/>
      <top style="thin"/>
      <bottom style="hair"/>
    </border>
    <border>
      <left style="medium"/>
      <right style="hair"/>
      <top style="hair"/>
      <bottom style="medium"/>
    </border>
    <border>
      <left style="thin"/>
      <right/>
      <top/>
      <bottom style="thin"/>
    </border>
    <border>
      <left style="thin"/>
      <right/>
      <top style="thin"/>
      <bottom style="thin"/>
    </border>
    <border>
      <left style="medium"/>
      <right/>
      <top style="thin"/>
      <bottom style="medium"/>
    </border>
    <border>
      <left style="thin"/>
      <right/>
      <top style="medium"/>
      <bottom style="dotted"/>
    </border>
    <border>
      <left style="thin"/>
      <right/>
      <top style="thin"/>
      <bottom style="dotted"/>
    </border>
    <border>
      <left style="thin"/>
      <right style="medium"/>
      <top style="hair"/>
      <bottom style="thin"/>
    </border>
    <border>
      <left style="thin"/>
      <right style="medium"/>
      <top style="medium"/>
      <bottom style="dotted"/>
    </border>
    <border>
      <left style="thin"/>
      <right style="medium"/>
      <top/>
      <bottom style="dotted"/>
    </border>
    <border>
      <left style="thin"/>
      <right/>
      <top style="medium"/>
      <bottom style="hair"/>
    </border>
    <border>
      <left/>
      <right/>
      <top style="medium"/>
      <bottom style="hair"/>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double"/>
      <right style="thin"/>
      <top style="medium"/>
      <bottom style="hair"/>
    </border>
    <border>
      <left/>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top style="hair"/>
      <bottom style="thin"/>
    </border>
    <border>
      <left style="double"/>
      <right style="thin"/>
      <top style="hair"/>
      <bottom style="thin"/>
    </border>
    <border>
      <left style="medium"/>
      <right style="medium"/>
      <top style="hair"/>
      <bottom/>
    </border>
    <border>
      <left style="medium"/>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top style="hair"/>
      <bottom style="medium"/>
    </border>
    <border>
      <left style="double"/>
      <right style="thin"/>
      <top style="hair"/>
      <bottom style="medium"/>
    </border>
    <border>
      <left/>
      <right style="medium"/>
      <top style="medium"/>
      <bottom style="hair"/>
    </border>
    <border>
      <left/>
      <right style="medium"/>
      <top style="hair"/>
      <bottom style="thin"/>
    </border>
    <border>
      <left/>
      <right style="medium"/>
      <top style="hair"/>
      <bottom style="medium"/>
    </border>
    <border>
      <left style="double"/>
      <right/>
      <top style="double"/>
      <bottom style="thin"/>
    </border>
    <border>
      <left/>
      <right style="thin"/>
      <top style="double"/>
      <bottom style="thin"/>
    </border>
    <border>
      <left style="double"/>
      <right/>
      <top style="thin"/>
      <bottom style="thin"/>
    </border>
    <border>
      <left/>
      <right style="thin"/>
      <top style="thin"/>
      <bottom style="thin"/>
    </border>
    <border>
      <left style="double"/>
      <right/>
      <top style="thin"/>
      <bottom style="double"/>
    </border>
    <border>
      <left/>
      <right style="thin"/>
      <top style="thin"/>
      <bottom style="double"/>
    </border>
    <border>
      <left style="medium"/>
      <right/>
      <top style="double"/>
      <bottom style="thin"/>
    </border>
    <border>
      <left style="medium"/>
      <right/>
      <top style="thin"/>
      <bottom style="thin"/>
    </border>
    <border>
      <left style="thin"/>
      <right/>
      <top/>
      <bottom style="hair"/>
    </border>
    <border>
      <left style="medium"/>
      <right style="hair"/>
      <top style="hair"/>
      <bottom/>
    </border>
    <border>
      <left style="double"/>
      <right style="thin"/>
      <top/>
      <bottom style="hair"/>
    </border>
    <border>
      <left style="medium"/>
      <right style="thin"/>
      <top style="medium"/>
      <bottom style="thin"/>
    </border>
    <border>
      <left style="thin"/>
      <right style="thin"/>
      <top style="medium"/>
      <bottom/>
    </border>
    <border>
      <left style="thin"/>
      <right style="medium"/>
      <top style="medium"/>
      <bottom/>
    </border>
    <border>
      <left style="thin"/>
      <right style="thin"/>
      <top/>
      <bottom style="medium"/>
    </border>
    <border>
      <left/>
      <right/>
      <top style="thin"/>
      <bottom style="hair"/>
    </border>
    <border>
      <left/>
      <right/>
      <top style="hair"/>
      <bottom/>
    </border>
    <border>
      <left/>
      <right/>
      <top style="hair"/>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45">
    <xf numFmtId="0" fontId="0" fillId="0" borderId="0" xfId="0" applyAlignment="1">
      <alignment vertical="center"/>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176" fontId="4" fillId="0" borderId="14" xfId="0" applyNumberFormat="1" applyFont="1" applyFill="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177" fontId="4" fillId="0" borderId="14" xfId="0" applyNumberFormat="1" applyFont="1" applyBorder="1" applyAlignment="1" applyProtection="1">
      <alignment horizontal="left" vertical="center" indent="1"/>
      <protection locked="0"/>
    </xf>
    <xf numFmtId="180" fontId="4" fillId="0" borderId="14" xfId="42" applyNumberFormat="1" applyFont="1" applyBorder="1" applyAlignment="1" applyProtection="1">
      <alignment horizontal="left" vertical="center" indent="1"/>
      <protection locked="0"/>
    </xf>
    <xf numFmtId="0" fontId="0" fillId="0" borderId="15" xfId="43" applyNumberFormat="1" applyFont="1" applyBorder="1" applyAlignment="1" applyProtection="1">
      <alignment horizontal="left" vertical="center" indent="1"/>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21"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2"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27"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1" xfId="0" applyFont="1" applyBorder="1" applyAlignment="1" applyProtection="1">
      <alignment vertical="center"/>
      <protection locked="0"/>
    </xf>
    <xf numFmtId="0" fontId="4" fillId="0" borderId="28" xfId="0" applyFont="1" applyBorder="1" applyAlignment="1" applyProtection="1">
      <alignment horizontal="left" vertical="center" indent="1"/>
      <protection locked="0"/>
    </xf>
    <xf numFmtId="178" fontId="4" fillId="0" borderId="29" xfId="0" applyNumberFormat="1" applyFont="1" applyBorder="1" applyAlignment="1" applyProtection="1">
      <alignment horizontal="left" vertical="center" indent="1"/>
      <protection locked="0"/>
    </xf>
    <xf numFmtId="49" fontId="4" fillId="0" borderId="30" xfId="0" applyNumberFormat="1" applyFont="1" applyBorder="1" applyAlignment="1" applyProtection="1">
      <alignment horizontal="left" vertical="center" indent="1"/>
      <protection locked="0"/>
    </xf>
    <xf numFmtId="0" fontId="0" fillId="0" borderId="10" xfId="43" applyFont="1" applyBorder="1" applyAlignment="1" applyProtection="1">
      <alignment horizontal="left" vertical="center" indent="1"/>
      <protection locked="0"/>
    </xf>
    <xf numFmtId="0" fontId="0" fillId="0" borderId="12" xfId="43" applyFont="1" applyBorder="1" applyAlignment="1" applyProtection="1">
      <alignment horizontal="left" vertical="center" indent="1"/>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7" fillId="0" borderId="0" xfId="0" applyFont="1" applyAlignment="1" applyProtection="1">
      <alignmen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vertical="center" indent="2"/>
      <protection/>
    </xf>
    <xf numFmtId="0" fontId="4" fillId="0" borderId="0" xfId="0" applyFont="1" applyBorder="1" applyAlignment="1" applyProtection="1">
      <alignment horizontal="left" vertical="center" indent="1"/>
      <protection/>
    </xf>
    <xf numFmtId="0" fontId="4" fillId="0" borderId="37" xfId="0" applyFont="1" applyBorder="1" applyAlignment="1" applyProtection="1">
      <alignment horizontal="distributed" vertical="center"/>
      <protection/>
    </xf>
    <xf numFmtId="176" fontId="4" fillId="0" borderId="0" xfId="0" applyNumberFormat="1" applyFont="1" applyBorder="1" applyAlignment="1" applyProtection="1">
      <alignment horizontal="left" vertical="center" indent="1"/>
      <protection/>
    </xf>
    <xf numFmtId="0" fontId="4" fillId="0" borderId="38" xfId="0" applyFont="1" applyBorder="1" applyAlignment="1" applyProtection="1">
      <alignment vertical="distributed" textRotation="255"/>
      <protection/>
    </xf>
    <xf numFmtId="0" fontId="4" fillId="0" borderId="39" xfId="0" applyFont="1" applyBorder="1" applyAlignment="1" applyProtection="1">
      <alignment vertical="distributed" textRotation="255"/>
      <protection/>
    </xf>
    <xf numFmtId="177" fontId="4" fillId="0" borderId="0" xfId="0" applyNumberFormat="1" applyFont="1" applyBorder="1" applyAlignment="1" applyProtection="1">
      <alignment horizontal="left" vertical="center" indent="1"/>
      <protection/>
    </xf>
    <xf numFmtId="178" fontId="4" fillId="0" borderId="0" xfId="0" applyNumberFormat="1" applyFont="1" applyBorder="1" applyAlignment="1" applyProtection="1">
      <alignment horizontal="left" vertical="center" indent="2"/>
      <protection/>
    </xf>
    <xf numFmtId="179" fontId="4" fillId="0" borderId="0" xfId="0" applyNumberFormat="1" applyFont="1" applyBorder="1" applyAlignment="1" applyProtection="1">
      <alignment horizontal="left" vertical="center" indent="1"/>
      <protection/>
    </xf>
    <xf numFmtId="0" fontId="4" fillId="0" borderId="40" xfId="0" applyFont="1" applyBorder="1" applyAlignment="1" applyProtection="1">
      <alignment vertical="distributed" textRotation="255"/>
      <protection/>
    </xf>
    <xf numFmtId="0" fontId="4" fillId="0" borderId="0"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NumberFormat="1" applyFont="1" applyBorder="1" applyAlignment="1" applyProtection="1">
      <alignment horizontal="center" vertical="center"/>
      <protection/>
    </xf>
    <xf numFmtId="0" fontId="5" fillId="0" borderId="0" xfId="0" applyFont="1" applyBorder="1" applyAlignment="1" applyProtection="1">
      <alignment vertical="center"/>
      <protection/>
    </xf>
    <xf numFmtId="0" fontId="4" fillId="0" borderId="41" xfId="0" applyFont="1" applyBorder="1" applyAlignment="1" applyProtection="1">
      <alignment horizontal="left" vertical="center"/>
      <protection/>
    </xf>
    <xf numFmtId="0" fontId="0" fillId="0" borderId="42" xfId="43" applyFont="1" applyBorder="1" applyAlignment="1" applyProtection="1">
      <alignment horizontal="left" vertical="center" indent="1"/>
      <protection/>
    </xf>
    <xf numFmtId="0" fontId="4" fillId="0" borderId="43" xfId="0" applyFont="1" applyBorder="1" applyAlignment="1" applyProtection="1">
      <alignment horizontal="center" vertical="center" shrinkToFit="1"/>
      <protection/>
    </xf>
    <xf numFmtId="0" fontId="4" fillId="0" borderId="44" xfId="0" applyFont="1" applyBorder="1" applyAlignment="1" applyProtection="1">
      <alignment horizontal="center" vertical="center" shrinkToFit="1"/>
      <protection/>
    </xf>
    <xf numFmtId="0" fontId="4" fillId="0" borderId="45" xfId="0" applyFont="1" applyBorder="1" applyAlignment="1" applyProtection="1">
      <alignment horizontal="center" vertical="center" shrinkToFit="1"/>
      <protection/>
    </xf>
    <xf numFmtId="0" fontId="4" fillId="0" borderId="46" xfId="0" applyFont="1" applyBorder="1" applyAlignment="1" applyProtection="1">
      <alignment horizontal="left" vertical="center" indent="1"/>
      <protection locked="0"/>
    </xf>
    <xf numFmtId="0" fontId="5" fillId="0" borderId="47"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50" xfId="0" applyFont="1" applyBorder="1" applyAlignment="1" applyProtection="1">
      <alignment vertical="center"/>
      <protection locked="0"/>
    </xf>
    <xf numFmtId="180" fontId="4" fillId="0" borderId="31" xfId="0" applyNumberFormat="1" applyFont="1" applyBorder="1" applyAlignment="1" applyProtection="1">
      <alignment vertical="center" shrinkToFit="1"/>
      <protection locked="0"/>
    </xf>
    <xf numFmtId="180" fontId="4" fillId="0" borderId="18" xfId="0" applyNumberFormat="1" applyFont="1" applyBorder="1" applyAlignment="1" applyProtection="1">
      <alignment vertical="center" shrinkToFit="1"/>
      <protection locked="0"/>
    </xf>
    <xf numFmtId="180" fontId="4" fillId="0" borderId="32" xfId="0" applyNumberFormat="1" applyFont="1" applyBorder="1" applyAlignment="1" applyProtection="1">
      <alignment vertical="center" shrinkToFit="1"/>
      <protection locked="0"/>
    </xf>
    <xf numFmtId="180" fontId="4" fillId="0" borderId="20" xfId="0" applyNumberFormat="1" applyFont="1" applyBorder="1" applyAlignment="1" applyProtection="1">
      <alignment vertical="center" shrinkToFit="1"/>
      <protection locked="0"/>
    </xf>
    <xf numFmtId="180" fontId="4" fillId="0" borderId="33" xfId="0" applyNumberFormat="1" applyFont="1" applyBorder="1" applyAlignment="1" applyProtection="1">
      <alignment vertical="center" shrinkToFit="1"/>
      <protection locked="0"/>
    </xf>
    <xf numFmtId="180" fontId="4" fillId="0" borderId="26" xfId="0" applyNumberFormat="1" applyFont="1" applyBorder="1" applyAlignment="1" applyProtection="1">
      <alignment vertical="center" shrinkToFit="1"/>
      <protection locked="0"/>
    </xf>
    <xf numFmtId="0" fontId="5" fillId="0" borderId="0" xfId="0" applyFont="1" applyAlignment="1" applyProtection="1">
      <alignment vertical="center"/>
      <protection/>
    </xf>
    <xf numFmtId="0" fontId="6" fillId="0" borderId="0" xfId="0" applyFont="1" applyAlignment="1" applyProtection="1">
      <alignment vertical="center"/>
      <protection/>
    </xf>
    <xf numFmtId="0" fontId="9" fillId="0" borderId="51" xfId="0" applyFont="1" applyBorder="1" applyAlignment="1" applyProtection="1">
      <alignment horizontal="center" vertical="center" wrapText="1"/>
      <protection/>
    </xf>
    <xf numFmtId="0" fontId="4" fillId="0" borderId="52" xfId="0" applyFont="1" applyBorder="1" applyAlignment="1" applyProtection="1">
      <alignment horizontal="center" vertical="center"/>
      <protection/>
    </xf>
    <xf numFmtId="0" fontId="5" fillId="0" borderId="53" xfId="0" applyFont="1" applyBorder="1" applyAlignment="1" applyProtection="1">
      <alignment horizontal="right" vertical="center"/>
      <protection/>
    </xf>
    <xf numFmtId="0" fontId="5" fillId="0" borderId="54" xfId="0" applyFont="1" applyBorder="1" applyAlignment="1" applyProtection="1">
      <alignment horizontal="center" vertical="center"/>
      <protection/>
    </xf>
    <xf numFmtId="0" fontId="5" fillId="0" borderId="55" xfId="0" applyFont="1" applyBorder="1" applyAlignment="1" applyProtection="1">
      <alignment horizontal="left" vertical="center"/>
      <protection/>
    </xf>
    <xf numFmtId="0" fontId="5" fillId="0" borderId="56" xfId="0" applyFont="1" applyBorder="1" applyAlignment="1" applyProtection="1">
      <alignment horizontal="center" vertical="center" wrapText="1"/>
      <protection/>
    </xf>
    <xf numFmtId="0" fontId="4" fillId="0" borderId="57" xfId="0" applyFont="1" applyBorder="1" applyAlignment="1" applyProtection="1">
      <alignment horizontal="left" vertical="center"/>
      <protection/>
    </xf>
    <xf numFmtId="0" fontId="5" fillId="0" borderId="5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5" fillId="0" borderId="60" xfId="0" applyFont="1" applyBorder="1" applyAlignment="1" applyProtection="1">
      <alignment horizontal="left" vertical="center"/>
      <protection/>
    </xf>
    <xf numFmtId="0" fontId="4" fillId="0" borderId="46" xfId="0" applyFont="1" applyBorder="1" applyAlignment="1" applyProtection="1">
      <alignment horizontal="center" vertical="center"/>
      <protection/>
    </xf>
    <xf numFmtId="0" fontId="5" fillId="0" borderId="61" xfId="0" applyFont="1" applyBorder="1" applyAlignment="1" applyProtection="1">
      <alignment horizontal="left" vertical="center"/>
      <protection/>
    </xf>
    <xf numFmtId="0" fontId="4" fillId="0" borderId="62" xfId="0" applyFont="1" applyBorder="1" applyAlignment="1" applyProtection="1">
      <alignment horizontal="center" vertical="center"/>
      <protection/>
    </xf>
    <xf numFmtId="0" fontId="5" fillId="0" borderId="63" xfId="0" applyFont="1" applyBorder="1" applyAlignment="1" applyProtection="1">
      <alignment horizontal="left" vertical="center"/>
      <protection/>
    </xf>
    <xf numFmtId="0" fontId="5" fillId="0" borderId="64" xfId="0" applyFont="1" applyBorder="1" applyAlignment="1" applyProtection="1">
      <alignment horizontal="center" vertical="center"/>
      <protection/>
    </xf>
    <xf numFmtId="0" fontId="5" fillId="0" borderId="65" xfId="0" applyFont="1" applyBorder="1" applyAlignment="1" applyProtection="1">
      <alignment horizontal="left" vertical="center"/>
      <protection/>
    </xf>
    <xf numFmtId="0" fontId="8" fillId="0" borderId="66"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5" fillId="0" borderId="67" xfId="0" applyFont="1" applyBorder="1" applyAlignment="1" applyProtection="1">
      <alignment horizontal="center" vertical="center" shrinkToFit="1"/>
      <protection/>
    </xf>
    <xf numFmtId="0" fontId="4" fillId="0" borderId="12"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49" fontId="5" fillId="0" borderId="71" xfId="0" applyNumberFormat="1" applyFont="1" applyBorder="1" applyAlignment="1" applyProtection="1">
      <alignment horizontal="center" vertical="center"/>
      <protection/>
    </xf>
    <xf numFmtId="0" fontId="5" fillId="0" borderId="55" xfId="0" applyFont="1" applyBorder="1" applyAlignment="1" applyProtection="1">
      <alignment vertical="center"/>
      <protection/>
    </xf>
    <xf numFmtId="49" fontId="5" fillId="0" borderId="72" xfId="0" applyNumberFormat="1" applyFont="1" applyBorder="1" applyAlignment="1" applyProtection="1">
      <alignment horizontal="center" vertical="center"/>
      <protection/>
    </xf>
    <xf numFmtId="49" fontId="5" fillId="0" borderId="31" xfId="0" applyNumberFormat="1" applyFont="1" applyBorder="1" applyAlignment="1" applyProtection="1">
      <alignment horizontal="center" vertical="center"/>
      <protection/>
    </xf>
    <xf numFmtId="0" fontId="5" fillId="0" borderId="73" xfId="0" applyFont="1" applyBorder="1" applyAlignment="1" applyProtection="1">
      <alignment vertical="center" shrinkToFit="1"/>
      <protection/>
    </xf>
    <xf numFmtId="0" fontId="5" fillId="0" borderId="74" xfId="0" applyFont="1" applyBorder="1" applyAlignment="1" applyProtection="1">
      <alignment horizontal="center" vertical="center"/>
      <protection/>
    </xf>
    <xf numFmtId="49" fontId="5" fillId="0" borderId="75" xfId="0" applyNumberFormat="1" applyFont="1" applyBorder="1" applyAlignment="1" applyProtection="1">
      <alignment horizontal="center" vertical="center"/>
      <protection/>
    </xf>
    <xf numFmtId="0" fontId="5" fillId="0" borderId="76" xfId="0" applyFont="1" applyBorder="1" applyAlignment="1" applyProtection="1">
      <alignment vertical="center"/>
      <protection/>
    </xf>
    <xf numFmtId="49" fontId="5" fillId="0" borderId="77" xfId="0" applyNumberFormat="1" applyFont="1" applyBorder="1" applyAlignment="1" applyProtection="1">
      <alignment horizontal="center" vertical="center"/>
      <protection/>
    </xf>
    <xf numFmtId="0" fontId="5" fillId="0" borderId="78" xfId="0" applyFont="1" applyBorder="1" applyAlignment="1" applyProtection="1">
      <alignment vertical="center"/>
      <protection/>
    </xf>
    <xf numFmtId="49" fontId="5" fillId="0" borderId="33" xfId="0" applyNumberFormat="1" applyFont="1" applyBorder="1" applyAlignment="1" applyProtection="1">
      <alignment horizontal="center" vertical="center"/>
      <protection/>
    </xf>
    <xf numFmtId="0" fontId="5" fillId="0" borderId="79" xfId="0" applyFont="1" applyBorder="1" applyAlignment="1" applyProtection="1">
      <alignment vertical="center" shrinkToFit="1"/>
      <protection/>
    </xf>
    <xf numFmtId="0" fontId="5" fillId="0" borderId="80"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49" fontId="5" fillId="0" borderId="82" xfId="0" applyNumberFormat="1" applyFont="1" applyBorder="1" applyAlignment="1" applyProtection="1">
      <alignment horizontal="center" vertical="center"/>
      <protection/>
    </xf>
    <xf numFmtId="0" fontId="5" fillId="0" borderId="65" xfId="0" applyFont="1" applyBorder="1" applyAlignment="1" applyProtection="1">
      <alignment vertical="center"/>
      <protection/>
    </xf>
    <xf numFmtId="0" fontId="4" fillId="0" borderId="83" xfId="0" applyFont="1" applyBorder="1" applyAlignment="1" applyProtection="1">
      <alignment horizontal="left" vertical="center"/>
      <protection/>
    </xf>
    <xf numFmtId="0" fontId="4" fillId="0" borderId="84" xfId="0" applyFont="1" applyBorder="1" applyAlignment="1" applyProtection="1">
      <alignment horizontal="left" vertical="center"/>
      <protection/>
    </xf>
    <xf numFmtId="0" fontId="4" fillId="0" borderId="64" xfId="0" applyFont="1" applyBorder="1" applyAlignment="1" applyProtection="1">
      <alignment horizontal="left" vertical="center" wrapText="1"/>
      <protection/>
    </xf>
    <xf numFmtId="0" fontId="4" fillId="0" borderId="14" xfId="0" applyNumberFormat="1" applyFont="1" applyBorder="1" applyAlignment="1" applyProtection="1">
      <alignment horizontal="left" vertical="center" indent="1"/>
      <protection locked="0"/>
    </xf>
    <xf numFmtId="0" fontId="4" fillId="0" borderId="85" xfId="0" applyFont="1" applyBorder="1" applyAlignment="1" applyProtection="1">
      <alignment vertical="center"/>
      <protection/>
    </xf>
    <xf numFmtId="0" fontId="4" fillId="0" borderId="86" xfId="0" applyFont="1" applyBorder="1" applyAlignment="1" applyProtection="1">
      <alignment horizontal="left" vertical="center"/>
      <protection/>
    </xf>
    <xf numFmtId="0" fontId="4" fillId="0" borderId="87" xfId="0" applyFont="1" applyBorder="1" applyAlignment="1" applyProtection="1">
      <alignment horizontal="left" vertical="center"/>
      <protection/>
    </xf>
    <xf numFmtId="178" fontId="4" fillId="0" borderId="23" xfId="0" applyNumberFormat="1" applyFont="1" applyFill="1" applyBorder="1" applyAlignment="1" applyProtection="1">
      <alignment vertical="center" shrinkToFit="1"/>
      <protection locked="0"/>
    </xf>
    <xf numFmtId="178" fontId="4" fillId="0" borderId="18" xfId="0" applyNumberFormat="1" applyFont="1" applyFill="1" applyBorder="1" applyAlignment="1" applyProtection="1">
      <alignment vertical="center" shrinkToFit="1"/>
      <protection locked="0"/>
    </xf>
    <xf numFmtId="178" fontId="4" fillId="0" borderId="88" xfId="0" applyNumberFormat="1" applyFont="1" applyFill="1" applyBorder="1" applyAlignment="1" applyProtection="1">
      <alignment vertical="center" shrinkToFit="1"/>
      <protection locked="0"/>
    </xf>
    <xf numFmtId="0" fontId="4" fillId="0" borderId="13" xfId="0" applyFont="1" applyBorder="1" applyAlignment="1" applyProtection="1">
      <alignment horizontal="left" vertical="center" indent="1" shrinkToFit="1"/>
      <protection locked="0"/>
    </xf>
    <xf numFmtId="0" fontId="4" fillId="0" borderId="13" xfId="0" applyFont="1" applyFill="1" applyBorder="1" applyAlignment="1" applyProtection="1">
      <alignment horizontal="left" vertical="center" indent="1" shrinkToFit="1"/>
      <protection locked="0"/>
    </xf>
    <xf numFmtId="0" fontId="4" fillId="0" borderId="89" xfId="0" applyFont="1" applyBorder="1" applyAlignment="1" applyProtection="1">
      <alignment horizontal="left" vertical="center" indent="1" shrinkToFit="1"/>
      <protection locked="0"/>
    </xf>
    <xf numFmtId="0" fontId="4" fillId="0" borderId="90" xfId="0" applyFont="1" applyBorder="1" applyAlignment="1" applyProtection="1">
      <alignment horizontal="left" vertical="center" indent="1" shrinkToFit="1"/>
      <protection locked="0"/>
    </xf>
    <xf numFmtId="0" fontId="0" fillId="0" borderId="10" xfId="43" applyFont="1" applyBorder="1" applyAlignment="1" applyProtection="1">
      <alignment horizontal="left" vertical="center" indent="1" shrinkToFit="1"/>
      <protection locked="0"/>
    </xf>
    <xf numFmtId="49" fontId="5" fillId="33" borderId="91" xfId="0" applyNumberFormat="1" applyFont="1" applyFill="1" applyBorder="1" applyAlignment="1" applyProtection="1">
      <alignment horizontal="center" vertical="center"/>
      <protection/>
    </xf>
    <xf numFmtId="0" fontId="5" fillId="33" borderId="92" xfId="0" applyFont="1" applyFill="1" applyBorder="1" applyAlignment="1" applyProtection="1">
      <alignment vertical="center" shrinkToFit="1"/>
      <protection/>
    </xf>
    <xf numFmtId="0" fontId="5" fillId="33" borderId="93" xfId="0" applyFont="1" applyFill="1" applyBorder="1" applyAlignment="1" applyProtection="1">
      <alignment horizontal="center" vertical="center"/>
      <protection/>
    </xf>
    <xf numFmtId="0" fontId="5" fillId="33" borderId="94" xfId="0" applyFont="1" applyFill="1" applyBorder="1" applyAlignment="1" applyProtection="1">
      <alignment horizontal="center" vertical="center"/>
      <protection locked="0"/>
    </xf>
    <xf numFmtId="0" fontId="5" fillId="33" borderId="95" xfId="0" applyFont="1" applyFill="1" applyBorder="1" applyAlignment="1" applyProtection="1">
      <alignment horizontal="center" vertical="center"/>
      <protection locked="0"/>
    </xf>
    <xf numFmtId="0" fontId="5" fillId="33" borderId="96" xfId="0" applyFont="1" applyFill="1" applyBorder="1" applyAlignment="1" applyProtection="1">
      <alignment vertical="center"/>
      <protection locked="0"/>
    </xf>
    <xf numFmtId="0" fontId="5" fillId="33" borderId="91" xfId="0" applyFont="1" applyFill="1" applyBorder="1" applyAlignment="1" applyProtection="1">
      <alignment vertical="center"/>
      <protection locked="0"/>
    </xf>
    <xf numFmtId="0" fontId="5" fillId="33" borderId="97" xfId="0" applyFont="1" applyFill="1" applyBorder="1" applyAlignment="1" applyProtection="1">
      <alignment vertical="center"/>
      <protection locked="0"/>
    </xf>
    <xf numFmtId="178" fontId="5" fillId="33" borderId="96" xfId="0" applyNumberFormat="1" applyFont="1" applyFill="1" applyBorder="1" applyAlignment="1" applyProtection="1">
      <alignment vertical="center" shrinkToFit="1"/>
      <protection locked="0"/>
    </xf>
    <xf numFmtId="0" fontId="5" fillId="33" borderId="94" xfId="0" applyFont="1" applyFill="1" applyBorder="1" applyAlignment="1" applyProtection="1">
      <alignment vertical="center"/>
      <protection locked="0"/>
    </xf>
    <xf numFmtId="49" fontId="5" fillId="33" borderId="31" xfId="0" applyNumberFormat="1" applyFont="1" applyFill="1" applyBorder="1" applyAlignment="1" applyProtection="1">
      <alignment horizontal="center" vertical="center"/>
      <protection/>
    </xf>
    <xf numFmtId="0" fontId="5" fillId="33" borderId="73" xfId="0" applyFont="1" applyFill="1" applyBorder="1" applyAlignment="1" applyProtection="1">
      <alignment vertical="center" shrinkToFit="1"/>
      <protection/>
    </xf>
    <xf numFmtId="0" fontId="5" fillId="33" borderId="74"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8" xfId="0" applyFont="1" applyFill="1" applyBorder="1" applyAlignment="1" applyProtection="1">
      <alignment vertical="center"/>
      <protection locked="0"/>
    </xf>
    <xf numFmtId="0" fontId="5" fillId="33" borderId="31" xfId="0" applyFont="1" applyFill="1" applyBorder="1" applyAlignment="1" applyProtection="1">
      <alignment vertical="center"/>
      <protection locked="0"/>
    </xf>
    <xf numFmtId="0" fontId="5" fillId="33" borderId="34" xfId="0" applyFont="1" applyFill="1" applyBorder="1" applyAlignment="1" applyProtection="1">
      <alignment vertical="center"/>
      <protection locked="0"/>
    </xf>
    <xf numFmtId="178" fontId="4" fillId="33" borderId="18" xfId="0" applyNumberFormat="1" applyFont="1" applyFill="1" applyBorder="1" applyAlignment="1" applyProtection="1">
      <alignment vertical="center" shrinkToFit="1"/>
      <protection locked="0"/>
    </xf>
    <xf numFmtId="0" fontId="5" fillId="33" borderId="16" xfId="0" applyFont="1" applyFill="1" applyBorder="1" applyAlignment="1" applyProtection="1">
      <alignment vertical="center"/>
      <protection locked="0"/>
    </xf>
    <xf numFmtId="0" fontId="5" fillId="33" borderId="19" xfId="0" applyFont="1" applyFill="1" applyBorder="1" applyAlignment="1" applyProtection="1">
      <alignment horizontal="center" vertical="center"/>
      <protection locked="0"/>
    </xf>
    <xf numFmtId="0" fontId="5" fillId="33" borderId="20" xfId="0" applyFont="1" applyFill="1" applyBorder="1" applyAlignment="1" applyProtection="1">
      <alignment vertical="center"/>
      <protection locked="0"/>
    </xf>
    <xf numFmtId="0" fontId="5" fillId="33" borderId="21" xfId="0" applyFont="1" applyFill="1" applyBorder="1" applyAlignment="1" applyProtection="1">
      <alignment horizontal="center" vertical="center"/>
      <protection locked="0"/>
    </xf>
    <xf numFmtId="0" fontId="5" fillId="33" borderId="32" xfId="0" applyFont="1" applyFill="1" applyBorder="1" applyAlignment="1" applyProtection="1">
      <alignment vertical="center"/>
      <protection locked="0"/>
    </xf>
    <xf numFmtId="0" fontId="5" fillId="33" borderId="35"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49" fontId="5" fillId="33" borderId="32" xfId="0" applyNumberFormat="1" applyFont="1" applyFill="1" applyBorder="1" applyAlignment="1" applyProtection="1">
      <alignment horizontal="center" vertical="center"/>
      <protection/>
    </xf>
    <xf numFmtId="0" fontId="5" fillId="33" borderId="98" xfId="0" applyFont="1" applyFill="1" applyBorder="1" applyAlignment="1" applyProtection="1">
      <alignment vertical="center" shrinkToFit="1"/>
      <protection/>
    </xf>
    <xf numFmtId="0" fontId="5" fillId="33" borderId="99"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locked="0"/>
    </xf>
    <xf numFmtId="0" fontId="5" fillId="33" borderId="101" xfId="0" applyFont="1" applyFill="1" applyBorder="1" applyAlignment="1" applyProtection="1">
      <alignment horizontal="center" vertical="center"/>
      <protection locked="0"/>
    </xf>
    <xf numFmtId="0" fontId="5" fillId="33" borderId="88" xfId="0" applyFont="1" applyFill="1" applyBorder="1" applyAlignment="1" applyProtection="1">
      <alignment vertical="center"/>
      <protection locked="0"/>
    </xf>
    <xf numFmtId="0" fontId="5" fillId="33" borderId="102" xfId="0" applyFont="1" applyFill="1" applyBorder="1" applyAlignment="1" applyProtection="1">
      <alignment vertical="center"/>
      <protection locked="0"/>
    </xf>
    <xf numFmtId="0" fontId="5" fillId="33" borderId="103" xfId="0" applyFont="1" applyFill="1" applyBorder="1" applyAlignment="1" applyProtection="1">
      <alignment vertical="center"/>
      <protection locked="0"/>
    </xf>
    <xf numFmtId="178" fontId="4" fillId="33" borderId="88" xfId="0" applyNumberFormat="1" applyFont="1" applyFill="1" applyBorder="1" applyAlignment="1" applyProtection="1">
      <alignment vertical="center" shrinkToFit="1"/>
      <protection locked="0"/>
    </xf>
    <xf numFmtId="0" fontId="5" fillId="33" borderId="100" xfId="0" applyFont="1" applyFill="1" applyBorder="1" applyAlignment="1" applyProtection="1">
      <alignment vertical="center"/>
      <protection locked="0"/>
    </xf>
    <xf numFmtId="0" fontId="5" fillId="33" borderId="81"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6" xfId="0" applyFont="1" applyFill="1" applyBorder="1" applyAlignment="1" applyProtection="1">
      <alignment vertical="center"/>
      <protection locked="0"/>
    </xf>
    <xf numFmtId="0" fontId="5" fillId="33" borderId="33" xfId="0" applyFont="1" applyFill="1" applyBorder="1" applyAlignment="1" applyProtection="1">
      <alignment vertical="center"/>
      <protection locked="0"/>
    </xf>
    <xf numFmtId="0" fontId="5" fillId="33" borderId="36" xfId="0" applyFont="1" applyFill="1" applyBorder="1" applyAlignment="1" applyProtection="1">
      <alignment vertical="center"/>
      <protection locked="0"/>
    </xf>
    <xf numFmtId="178" fontId="4" fillId="33" borderId="23" xfId="0" applyNumberFormat="1" applyFont="1" applyFill="1" applyBorder="1" applyAlignment="1" applyProtection="1">
      <alignment vertical="center" shrinkToFit="1"/>
      <protection locked="0"/>
    </xf>
    <xf numFmtId="0" fontId="5" fillId="33" borderId="27" xfId="0" applyFont="1" applyFill="1" applyBorder="1" applyAlignment="1" applyProtection="1">
      <alignment vertical="center"/>
      <protection locked="0"/>
    </xf>
    <xf numFmtId="0" fontId="5" fillId="33" borderId="25" xfId="0" applyFont="1" applyFill="1" applyBorder="1" applyAlignment="1" applyProtection="1">
      <alignment horizontal="center" vertical="center"/>
      <protection locked="0"/>
    </xf>
    <xf numFmtId="0" fontId="5" fillId="33" borderId="23" xfId="0" applyFont="1" applyFill="1" applyBorder="1" applyAlignment="1" applyProtection="1">
      <alignment vertical="center"/>
      <protection locked="0"/>
    </xf>
    <xf numFmtId="0" fontId="5" fillId="33" borderId="8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locked="0"/>
    </xf>
    <xf numFmtId="0" fontId="5" fillId="33" borderId="104" xfId="0" applyFont="1" applyFill="1" applyBorder="1" applyAlignment="1" applyProtection="1">
      <alignment horizontal="center" vertical="center"/>
      <protection/>
    </xf>
    <xf numFmtId="0" fontId="5" fillId="0" borderId="26" xfId="0" applyFont="1" applyFill="1" applyBorder="1" applyAlignment="1" applyProtection="1">
      <alignment vertical="center"/>
      <protection locked="0"/>
    </xf>
    <xf numFmtId="0" fontId="5" fillId="33" borderId="105" xfId="0" applyFont="1" applyFill="1" applyBorder="1" applyAlignment="1" applyProtection="1">
      <alignment horizontal="center" vertical="center"/>
      <protection/>
    </xf>
    <xf numFmtId="0" fontId="5" fillId="33" borderId="106" xfId="0" applyFont="1" applyFill="1" applyBorder="1" applyAlignment="1" applyProtection="1">
      <alignment horizontal="center" vertical="center"/>
      <protection locked="0"/>
    </xf>
    <xf numFmtId="0" fontId="5" fillId="33" borderId="107" xfId="0" applyFont="1" applyFill="1" applyBorder="1" applyAlignment="1" applyProtection="1">
      <alignment horizontal="center" vertical="center"/>
      <protection locked="0"/>
    </xf>
    <xf numFmtId="0" fontId="5" fillId="33" borderId="108" xfId="0" applyFont="1" applyFill="1" applyBorder="1" applyAlignment="1" applyProtection="1">
      <alignment vertical="center"/>
      <protection locked="0"/>
    </xf>
    <xf numFmtId="0" fontId="5" fillId="0" borderId="25" xfId="0" applyFont="1" applyFill="1" applyBorder="1" applyAlignment="1" applyProtection="1">
      <alignment horizontal="center" vertical="center"/>
      <protection locked="0"/>
    </xf>
    <xf numFmtId="0" fontId="5" fillId="0" borderId="33" xfId="0"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5" fillId="33" borderId="109" xfId="0" applyFont="1" applyFill="1" applyBorder="1" applyAlignment="1" applyProtection="1">
      <alignment vertical="center"/>
      <protection locked="0"/>
    </xf>
    <xf numFmtId="0" fontId="5" fillId="33" borderId="110" xfId="0" applyFont="1" applyFill="1" applyBorder="1" applyAlignment="1" applyProtection="1">
      <alignment vertical="center"/>
      <protection locked="0"/>
    </xf>
    <xf numFmtId="178" fontId="4" fillId="33" borderId="108" xfId="0" applyNumberFormat="1" applyFont="1" applyFill="1" applyBorder="1" applyAlignment="1" applyProtection="1">
      <alignment vertical="center" shrinkToFit="1"/>
      <protection locked="0"/>
    </xf>
    <xf numFmtId="0" fontId="5" fillId="33" borderId="106" xfId="0" applyFont="1" applyFill="1" applyBorder="1" applyAlignment="1" applyProtection="1">
      <alignment vertical="center"/>
      <protection locked="0"/>
    </xf>
    <xf numFmtId="0" fontId="5" fillId="33" borderId="111" xfId="0" applyFont="1" applyFill="1" applyBorder="1" applyAlignment="1" applyProtection="1">
      <alignment vertical="center"/>
      <protection locked="0"/>
    </xf>
    <xf numFmtId="0" fontId="5" fillId="33" borderId="95" xfId="0" applyFont="1" applyFill="1" applyBorder="1" applyAlignment="1" applyProtection="1">
      <alignment vertical="center"/>
      <protection locked="0"/>
    </xf>
    <xf numFmtId="180" fontId="4" fillId="33" borderId="91" xfId="0" applyNumberFormat="1" applyFont="1" applyFill="1" applyBorder="1" applyAlignment="1" applyProtection="1">
      <alignment vertical="center" shrinkToFit="1"/>
      <protection locked="0"/>
    </xf>
    <xf numFmtId="180" fontId="4" fillId="33" borderId="96" xfId="0" applyNumberFormat="1" applyFont="1" applyFill="1" applyBorder="1" applyAlignment="1" applyProtection="1">
      <alignment vertical="center" shrinkToFit="1"/>
      <protection locked="0"/>
    </xf>
    <xf numFmtId="0" fontId="5" fillId="33" borderId="47"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180" fontId="4" fillId="33" borderId="31" xfId="0" applyNumberFormat="1" applyFont="1" applyFill="1" applyBorder="1" applyAlignment="1" applyProtection="1">
      <alignment vertical="center" shrinkToFit="1"/>
      <protection locked="0"/>
    </xf>
    <xf numFmtId="180" fontId="4" fillId="33" borderId="18" xfId="0" applyNumberFormat="1" applyFont="1" applyFill="1" applyBorder="1" applyAlignment="1" applyProtection="1">
      <alignment vertical="center" shrinkToFit="1"/>
      <protection locked="0"/>
    </xf>
    <xf numFmtId="0" fontId="5" fillId="33" borderId="48"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180" fontId="4" fillId="33" borderId="32" xfId="0" applyNumberFormat="1" applyFont="1" applyFill="1" applyBorder="1" applyAlignment="1" applyProtection="1">
      <alignment vertical="center" shrinkToFit="1"/>
      <protection locked="0"/>
    </xf>
    <xf numFmtId="180" fontId="4" fillId="33" borderId="20" xfId="0" applyNumberFormat="1" applyFont="1" applyFill="1" applyBorder="1" applyAlignment="1" applyProtection="1">
      <alignment vertical="center" shrinkToFit="1"/>
      <protection locked="0"/>
    </xf>
    <xf numFmtId="0" fontId="5" fillId="33" borderId="112" xfId="0" applyFont="1" applyFill="1" applyBorder="1" applyAlignment="1" applyProtection="1">
      <alignment vertical="center"/>
      <protection locked="0"/>
    </xf>
    <xf numFmtId="0" fontId="5" fillId="33" borderId="101" xfId="0" applyFont="1" applyFill="1" applyBorder="1" applyAlignment="1" applyProtection="1">
      <alignment vertical="center"/>
      <protection locked="0"/>
    </xf>
    <xf numFmtId="180" fontId="4" fillId="33" borderId="102" xfId="0" applyNumberFormat="1" applyFont="1" applyFill="1" applyBorder="1" applyAlignment="1" applyProtection="1">
      <alignment vertical="center" shrinkToFit="1"/>
      <protection locked="0"/>
    </xf>
    <xf numFmtId="180" fontId="4" fillId="33" borderId="88" xfId="0" applyNumberFormat="1" applyFont="1" applyFill="1" applyBorder="1" applyAlignment="1" applyProtection="1">
      <alignment vertical="center" shrinkToFit="1"/>
      <protection locked="0"/>
    </xf>
    <xf numFmtId="0" fontId="5" fillId="33" borderId="50"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180" fontId="4" fillId="33" borderId="33" xfId="0" applyNumberFormat="1" applyFont="1" applyFill="1" applyBorder="1" applyAlignment="1" applyProtection="1">
      <alignment vertical="center" shrinkToFit="1"/>
      <protection locked="0"/>
    </xf>
    <xf numFmtId="0" fontId="5" fillId="33" borderId="49" xfId="0" applyFont="1" applyFill="1" applyBorder="1" applyAlignment="1" applyProtection="1">
      <alignment vertical="center"/>
      <protection locked="0"/>
    </xf>
    <xf numFmtId="0" fontId="5" fillId="33" borderId="113" xfId="0" applyFont="1" applyFill="1" applyBorder="1" applyAlignment="1" applyProtection="1">
      <alignment vertical="center"/>
      <protection locked="0"/>
    </xf>
    <xf numFmtId="0" fontId="5" fillId="33" borderId="107" xfId="0" applyFont="1" applyFill="1" applyBorder="1" applyAlignment="1" applyProtection="1">
      <alignment vertical="center"/>
      <protection locked="0"/>
    </xf>
    <xf numFmtId="180" fontId="4" fillId="33" borderId="109" xfId="0" applyNumberFormat="1" applyFont="1" applyFill="1" applyBorder="1" applyAlignment="1" applyProtection="1">
      <alignment vertical="center" shrinkToFit="1"/>
      <protection locked="0"/>
    </xf>
    <xf numFmtId="180" fontId="4" fillId="33" borderId="26" xfId="0" applyNumberFormat="1" applyFont="1" applyFill="1" applyBorder="1" applyAlignment="1" applyProtection="1">
      <alignment vertical="center" shrinkToFit="1"/>
      <protection locked="0"/>
    </xf>
    <xf numFmtId="180" fontId="4" fillId="33" borderId="108" xfId="0" applyNumberFormat="1" applyFont="1" applyFill="1" applyBorder="1" applyAlignment="1" applyProtection="1">
      <alignment vertical="center" shrinkToFit="1"/>
      <protection locked="0"/>
    </xf>
    <xf numFmtId="0" fontId="4" fillId="0" borderId="84" xfId="0" applyFont="1" applyBorder="1" applyAlignment="1" applyProtection="1">
      <alignment vertical="center"/>
      <protection/>
    </xf>
    <xf numFmtId="0" fontId="4" fillId="0" borderId="114" xfId="0" applyFont="1" applyBorder="1" applyAlignment="1" applyProtection="1">
      <alignment horizontal="left" vertical="center"/>
      <protection/>
    </xf>
    <xf numFmtId="0" fontId="4" fillId="0" borderId="115" xfId="0" applyFont="1" applyBorder="1" applyAlignment="1" applyProtection="1">
      <alignment horizontal="left" vertical="center"/>
      <protection/>
    </xf>
    <xf numFmtId="0" fontId="4" fillId="0" borderId="116" xfId="0" applyFont="1" applyBorder="1" applyAlignment="1" applyProtection="1">
      <alignment horizontal="left" vertical="center"/>
      <protection/>
    </xf>
    <xf numFmtId="0" fontId="4" fillId="0" borderId="117" xfId="0" applyFont="1" applyBorder="1" applyAlignment="1" applyProtection="1">
      <alignment horizontal="left" vertical="center"/>
      <protection/>
    </xf>
    <xf numFmtId="0" fontId="4" fillId="0" borderId="118" xfId="0" applyFont="1" applyBorder="1" applyAlignment="1" applyProtection="1">
      <alignment horizontal="left" vertical="center"/>
      <protection/>
    </xf>
    <xf numFmtId="0" fontId="4" fillId="0" borderId="119" xfId="0" applyFont="1" applyBorder="1" applyAlignment="1" applyProtection="1">
      <alignment horizontal="left" vertical="center"/>
      <protection/>
    </xf>
    <xf numFmtId="0" fontId="4" fillId="0" borderId="120" xfId="0" applyFont="1" applyBorder="1" applyAlignment="1" applyProtection="1">
      <alignment horizontal="left" vertical="center"/>
      <protection/>
    </xf>
    <xf numFmtId="0" fontId="4" fillId="0" borderId="121" xfId="0" applyFont="1" applyBorder="1" applyAlignment="1" applyProtection="1">
      <alignment horizontal="left" vertical="center"/>
      <protection/>
    </xf>
    <xf numFmtId="0" fontId="4" fillId="0" borderId="0" xfId="0" applyFont="1" applyAlignment="1" applyProtection="1">
      <alignment/>
      <protection/>
    </xf>
    <xf numFmtId="0" fontId="4" fillId="0" borderId="0" xfId="0" applyFont="1" applyBorder="1" applyAlignment="1" applyProtection="1">
      <alignment/>
      <protection/>
    </xf>
    <xf numFmtId="0" fontId="5" fillId="0" borderId="48"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180" fontId="4" fillId="0" borderId="32" xfId="0" applyNumberFormat="1" applyFont="1" applyFill="1" applyBorder="1" applyAlignment="1" applyProtection="1">
      <alignment vertical="center" shrinkToFit="1"/>
      <protection locked="0"/>
    </xf>
    <xf numFmtId="180" fontId="4" fillId="0" borderId="20" xfId="0" applyNumberFormat="1" applyFont="1" applyFill="1" applyBorder="1" applyAlignment="1" applyProtection="1">
      <alignment vertical="center" shrinkToFit="1"/>
      <protection locked="0"/>
    </xf>
    <xf numFmtId="0" fontId="5" fillId="0" borderId="112" xfId="0" applyFont="1" applyFill="1" applyBorder="1" applyAlignment="1" applyProtection="1">
      <alignment vertical="center"/>
      <protection locked="0"/>
    </xf>
    <xf numFmtId="0" fontId="5" fillId="0" borderId="100" xfId="0" applyFont="1" applyFill="1" applyBorder="1" applyAlignment="1" applyProtection="1">
      <alignment vertical="center"/>
      <protection locked="0"/>
    </xf>
    <xf numFmtId="0" fontId="5" fillId="0" borderId="101" xfId="0" applyFont="1" applyFill="1" applyBorder="1" applyAlignment="1" applyProtection="1">
      <alignment vertical="center"/>
      <protection locked="0"/>
    </xf>
    <xf numFmtId="180" fontId="4" fillId="0" borderId="102" xfId="0" applyNumberFormat="1" applyFont="1" applyFill="1" applyBorder="1" applyAlignment="1" applyProtection="1">
      <alignment vertical="center" shrinkToFit="1"/>
      <protection locked="0"/>
    </xf>
    <xf numFmtId="180" fontId="4" fillId="0" borderId="88" xfId="0" applyNumberFormat="1" applyFont="1" applyFill="1" applyBorder="1" applyAlignment="1" applyProtection="1">
      <alignment vertical="center" shrinkToFit="1"/>
      <protection locked="0"/>
    </xf>
    <xf numFmtId="0" fontId="5" fillId="0" borderId="50"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180" fontId="4" fillId="0" borderId="33" xfId="0" applyNumberFormat="1" applyFont="1" applyFill="1" applyBorder="1" applyAlignment="1" applyProtection="1">
      <alignment vertical="center" shrinkToFit="1"/>
      <protection locked="0"/>
    </xf>
    <xf numFmtId="180" fontId="4" fillId="0" borderId="26" xfId="0" applyNumberFormat="1" applyFont="1" applyFill="1" applyBorder="1" applyAlignment="1" applyProtection="1">
      <alignment vertical="center" shrinkToFit="1"/>
      <protection locked="0"/>
    </xf>
    <xf numFmtId="0" fontId="5" fillId="0" borderId="47"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180" fontId="4" fillId="0" borderId="31" xfId="0" applyNumberFormat="1" applyFont="1" applyFill="1" applyBorder="1" applyAlignment="1" applyProtection="1">
      <alignment vertical="center" shrinkToFit="1"/>
      <protection locked="0"/>
    </xf>
    <xf numFmtId="180" fontId="4" fillId="0" borderId="18" xfId="0" applyNumberFormat="1" applyFont="1" applyFill="1" applyBorder="1" applyAlignment="1" applyProtection="1">
      <alignment vertical="center" shrinkToFit="1"/>
      <protection locked="0"/>
    </xf>
    <xf numFmtId="0" fontId="5" fillId="0" borderId="49"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180" fontId="4" fillId="0" borderId="122" xfId="0" applyNumberFormat="1" applyFont="1" applyFill="1" applyBorder="1" applyAlignment="1" applyProtection="1">
      <alignment vertical="center" shrinkToFit="1"/>
      <protection locked="0"/>
    </xf>
    <xf numFmtId="180" fontId="4" fillId="0" borderId="23" xfId="0" applyNumberFormat="1" applyFont="1" applyFill="1" applyBorder="1" applyAlignment="1" applyProtection="1">
      <alignment vertical="center" shrinkToFit="1"/>
      <protection locked="0"/>
    </xf>
    <xf numFmtId="49" fontId="5" fillId="0" borderId="123" xfId="0" applyNumberFormat="1" applyFont="1" applyBorder="1" applyAlignment="1" applyProtection="1">
      <alignment horizontal="center" vertical="center"/>
      <protection/>
    </xf>
    <xf numFmtId="178" fontId="4" fillId="0" borderId="20" xfId="0" applyNumberFormat="1" applyFont="1" applyFill="1" applyBorder="1" applyAlignment="1" applyProtection="1">
      <alignment vertical="center" shrinkToFit="1"/>
      <protection locked="0"/>
    </xf>
    <xf numFmtId="0" fontId="5" fillId="0" borderId="81"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99" xfId="0" applyFont="1" applyFill="1" applyBorder="1" applyAlignment="1" applyProtection="1">
      <alignment horizontal="center" vertical="center"/>
      <protection/>
    </xf>
    <xf numFmtId="0" fontId="5" fillId="0" borderId="100" xfId="0"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center"/>
      <protection locked="0"/>
    </xf>
    <xf numFmtId="0" fontId="5" fillId="0" borderId="88" xfId="0" applyFont="1" applyFill="1" applyBorder="1" applyAlignment="1" applyProtection="1">
      <alignment vertical="center"/>
      <protection locked="0"/>
    </xf>
    <xf numFmtId="0" fontId="5" fillId="0" borderId="102" xfId="0" applyFont="1" applyFill="1" applyBorder="1" applyAlignment="1" applyProtection="1">
      <alignment vertical="center"/>
      <protection locked="0"/>
    </xf>
    <xf numFmtId="0" fontId="5" fillId="0" borderId="103" xfId="0" applyFont="1" applyFill="1" applyBorder="1" applyAlignment="1" applyProtection="1">
      <alignment vertical="center"/>
      <protection locked="0"/>
    </xf>
    <xf numFmtId="0" fontId="5" fillId="0" borderId="74"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vertical="center"/>
      <protection locked="0"/>
    </xf>
    <xf numFmtId="0" fontId="5" fillId="0" borderId="21" xfId="0" applyFont="1" applyFill="1" applyBorder="1" applyAlignment="1" applyProtection="1">
      <alignment horizontal="center" vertical="center"/>
      <protection locked="0"/>
    </xf>
    <xf numFmtId="0" fontId="5" fillId="0" borderId="32" xfId="0" applyFont="1" applyFill="1" applyBorder="1" applyAlignment="1" applyProtection="1">
      <alignment vertical="center"/>
      <protection locked="0"/>
    </xf>
    <xf numFmtId="0" fontId="5" fillId="0" borderId="35"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8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22" xfId="0" applyFont="1" applyFill="1" applyBorder="1" applyAlignment="1" applyProtection="1">
      <alignment vertical="center"/>
      <protection locked="0"/>
    </xf>
    <xf numFmtId="0" fontId="5" fillId="0" borderId="124" xfId="0" applyFont="1" applyFill="1" applyBorder="1" applyAlignment="1" applyProtection="1">
      <alignment vertical="center"/>
      <protection locked="0"/>
    </xf>
    <xf numFmtId="0" fontId="5" fillId="0" borderId="104" xfId="0" applyFont="1" applyFill="1" applyBorder="1" applyAlignment="1" applyProtection="1">
      <alignment horizontal="center" vertical="center"/>
      <protection/>
    </xf>
    <xf numFmtId="0" fontId="4" fillId="0" borderId="125" xfId="0" applyFont="1" applyBorder="1" applyAlignment="1" applyProtection="1">
      <alignment horizontal="distributed" vertical="center" indent="2"/>
      <protection/>
    </xf>
    <xf numFmtId="0" fontId="4" fillId="0" borderId="44" xfId="0" applyFont="1" applyBorder="1" applyAlignment="1" applyProtection="1">
      <alignment horizontal="distributed" vertical="center" indent="2"/>
      <protection/>
    </xf>
    <xf numFmtId="0" fontId="4" fillId="0" borderId="45" xfId="0" applyFont="1" applyBorder="1" applyAlignment="1" applyProtection="1">
      <alignment horizontal="distributed" vertical="center" indent="2"/>
      <protection/>
    </xf>
    <xf numFmtId="0" fontId="4" fillId="0" borderId="0" xfId="0" applyFont="1" applyBorder="1" applyAlignment="1" applyProtection="1">
      <alignment horizontal="distributed" vertical="center" indent="2"/>
      <protection/>
    </xf>
    <xf numFmtId="0" fontId="4" fillId="0" borderId="126" xfId="0" applyFont="1" applyBorder="1" applyAlignment="1" applyProtection="1">
      <alignment horizontal="center" vertical="center"/>
      <protection/>
    </xf>
    <xf numFmtId="0" fontId="5" fillId="0" borderId="127"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5" fillId="0" borderId="63"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4" fillId="0" borderId="128"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4" fillId="0" borderId="40" xfId="0" applyFont="1" applyBorder="1" applyAlignment="1" applyProtection="1">
      <alignment horizontal="center" vertical="center" shrinkToFit="1"/>
      <protection/>
    </xf>
    <xf numFmtId="0" fontId="4" fillId="0" borderId="128" xfId="0" applyFont="1" applyBorder="1" applyAlignment="1" applyProtection="1">
      <alignment horizontal="center" vertical="center" shrinkToFit="1"/>
      <protection/>
    </xf>
    <xf numFmtId="0" fontId="4" fillId="0" borderId="6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5" fillId="33" borderId="96" xfId="0" applyFont="1" applyFill="1" applyBorder="1" applyAlignment="1" applyProtection="1">
      <alignment vertical="center" shrinkToFit="1"/>
      <protection/>
    </xf>
    <xf numFmtId="0" fontId="5" fillId="0" borderId="18" xfId="0" applyFont="1" applyBorder="1" applyAlignment="1" applyProtection="1">
      <alignment vertical="center" shrinkToFit="1"/>
      <protection/>
    </xf>
    <xf numFmtId="0" fontId="5" fillId="33" borderId="18" xfId="0" applyFont="1" applyFill="1" applyBorder="1" applyAlignment="1" applyProtection="1">
      <alignment vertical="center" shrinkToFit="1"/>
      <protection/>
    </xf>
    <xf numFmtId="0" fontId="5" fillId="33" borderId="88" xfId="0" applyFont="1" applyFill="1" applyBorder="1" applyAlignment="1" applyProtection="1">
      <alignment vertical="center" shrinkToFit="1"/>
      <protection/>
    </xf>
    <xf numFmtId="0" fontId="5" fillId="0" borderId="23" xfId="0" applyFont="1" applyBorder="1" applyAlignment="1" applyProtection="1">
      <alignment vertical="center" shrinkToFit="1"/>
      <protection/>
    </xf>
    <xf numFmtId="0" fontId="5" fillId="0" borderId="129" xfId="0" applyFont="1" applyBorder="1" applyAlignment="1" applyProtection="1">
      <alignment vertical="center" shrinkToFit="1"/>
      <protection/>
    </xf>
    <xf numFmtId="0" fontId="5" fillId="0" borderId="26" xfId="0" applyFont="1" applyBorder="1" applyAlignment="1" applyProtection="1">
      <alignment vertical="center" shrinkToFit="1"/>
      <protection/>
    </xf>
    <xf numFmtId="49" fontId="5" fillId="0" borderId="32" xfId="0" applyNumberFormat="1" applyFont="1" applyFill="1" applyBorder="1" applyAlignment="1" applyProtection="1">
      <alignment horizontal="center" vertical="center"/>
      <protection/>
    </xf>
    <xf numFmtId="0" fontId="5" fillId="0" borderId="130" xfId="0" applyFont="1" applyFill="1" applyBorder="1" applyAlignment="1" applyProtection="1">
      <alignment vertical="center" shrinkToFit="1"/>
      <protection/>
    </xf>
    <xf numFmtId="0" fontId="5" fillId="0" borderId="20" xfId="0" applyFont="1" applyFill="1" applyBorder="1" applyAlignment="1" applyProtection="1">
      <alignment vertical="center" shrinkToFit="1"/>
      <protection/>
    </xf>
    <xf numFmtId="49" fontId="5" fillId="0" borderId="33" xfId="0" applyNumberFormat="1" applyFont="1" applyFill="1" applyBorder="1" applyAlignment="1" applyProtection="1">
      <alignment horizontal="center" vertical="center"/>
      <protection/>
    </xf>
    <xf numFmtId="0" fontId="5" fillId="0" borderId="129" xfId="0" applyFont="1" applyFill="1" applyBorder="1" applyAlignment="1" applyProtection="1">
      <alignment vertical="center" shrinkToFit="1"/>
      <protection/>
    </xf>
    <xf numFmtId="0" fontId="5" fillId="0" borderId="26" xfId="0" applyFont="1" applyFill="1" applyBorder="1" applyAlignment="1" applyProtection="1">
      <alignment vertical="center" shrinkToFit="1"/>
      <protection/>
    </xf>
    <xf numFmtId="0" fontId="5" fillId="0" borderId="98" xfId="0" applyFont="1" applyFill="1" applyBorder="1" applyAlignment="1" applyProtection="1">
      <alignment vertical="center" shrinkToFit="1"/>
      <protection/>
    </xf>
    <xf numFmtId="0" fontId="5" fillId="0" borderId="88" xfId="0" applyFont="1" applyFill="1" applyBorder="1" applyAlignment="1" applyProtection="1">
      <alignment vertical="center" shrinkToFit="1"/>
      <protection/>
    </xf>
    <xf numFmtId="49" fontId="5" fillId="33" borderId="33" xfId="0" applyNumberFormat="1" applyFont="1" applyFill="1" applyBorder="1" applyAlignment="1" applyProtection="1">
      <alignment horizontal="center" vertical="center"/>
      <protection/>
    </xf>
    <xf numFmtId="0" fontId="5" fillId="33" borderId="129" xfId="0" applyFont="1" applyFill="1" applyBorder="1" applyAlignment="1" applyProtection="1">
      <alignment vertical="center" shrinkToFit="1"/>
      <protection/>
    </xf>
    <xf numFmtId="0" fontId="5" fillId="33" borderId="26" xfId="0" applyFont="1" applyFill="1" applyBorder="1" applyAlignment="1" applyProtection="1">
      <alignment vertical="center" shrinkToFit="1"/>
      <protection/>
    </xf>
    <xf numFmtId="49" fontId="5" fillId="0" borderId="31" xfId="0" applyNumberFormat="1" applyFont="1" applyFill="1" applyBorder="1" applyAlignment="1" applyProtection="1">
      <alignment horizontal="center" vertical="center"/>
      <protection/>
    </xf>
    <xf numFmtId="0" fontId="5" fillId="0" borderId="73" xfId="0" applyFont="1" applyFill="1" applyBorder="1" applyAlignment="1" applyProtection="1">
      <alignment vertical="center" shrinkToFit="1"/>
      <protection/>
    </xf>
    <xf numFmtId="0" fontId="5" fillId="0" borderId="18" xfId="0" applyFont="1" applyFill="1" applyBorder="1" applyAlignment="1" applyProtection="1">
      <alignment vertical="center" shrinkToFit="1"/>
      <protection/>
    </xf>
    <xf numFmtId="49" fontId="5" fillId="33" borderId="102" xfId="0" applyNumberFormat="1" applyFont="1" applyFill="1" applyBorder="1" applyAlignment="1" applyProtection="1">
      <alignment horizontal="center" vertical="center"/>
      <protection/>
    </xf>
    <xf numFmtId="49" fontId="5" fillId="0" borderId="122" xfId="0" applyNumberFormat="1" applyFont="1" applyFill="1" applyBorder="1" applyAlignment="1" applyProtection="1">
      <alignment horizontal="center" vertical="center"/>
      <protection/>
    </xf>
    <xf numFmtId="49" fontId="4" fillId="33" borderId="102"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33" borderId="130" xfId="0" applyFont="1" applyFill="1" applyBorder="1" applyAlignment="1" applyProtection="1">
      <alignment vertical="center" shrinkToFit="1"/>
      <protection/>
    </xf>
    <xf numFmtId="0" fontId="5" fillId="33" borderId="20" xfId="0" applyFont="1" applyFill="1" applyBorder="1" applyAlignment="1" applyProtection="1">
      <alignment vertical="center" shrinkToFit="1"/>
      <protection/>
    </xf>
    <xf numFmtId="0" fontId="5" fillId="33" borderId="23" xfId="0" applyFont="1" applyFill="1" applyBorder="1" applyAlignment="1" applyProtection="1">
      <alignment vertical="center" shrinkToFit="1"/>
      <protection/>
    </xf>
    <xf numFmtId="49" fontId="5" fillId="0" borderId="102" xfId="0" applyNumberFormat="1" applyFont="1" applyFill="1" applyBorder="1" applyAlignment="1" applyProtection="1">
      <alignment horizontal="center" vertical="center"/>
      <protection/>
    </xf>
    <xf numFmtId="49" fontId="5" fillId="33" borderId="122" xfId="0" applyNumberFormat="1" applyFont="1" applyFill="1" applyBorder="1" applyAlignment="1" applyProtection="1">
      <alignment horizontal="center" vertical="center"/>
      <protection/>
    </xf>
    <xf numFmtId="49" fontId="5" fillId="33" borderId="109" xfId="0" applyNumberFormat="1" applyFont="1" applyFill="1" applyBorder="1" applyAlignment="1" applyProtection="1">
      <alignment horizontal="center" vertical="center"/>
      <protection/>
    </xf>
    <xf numFmtId="0" fontId="5" fillId="33" borderId="131" xfId="0" applyFont="1" applyFill="1" applyBorder="1" applyAlignment="1" applyProtection="1">
      <alignment vertical="center" shrinkToFit="1"/>
      <protection/>
    </xf>
    <xf numFmtId="0" fontId="5" fillId="33" borderId="108" xfId="0" applyFont="1" applyFill="1" applyBorder="1" applyAlignment="1" applyProtection="1">
      <alignment vertical="center" shrinkToFit="1"/>
      <protection/>
    </xf>
    <xf numFmtId="0" fontId="4" fillId="0" borderId="132" xfId="0" applyFont="1" applyBorder="1" applyAlignment="1" applyProtection="1">
      <alignment vertical="center"/>
      <protection locked="0"/>
    </xf>
    <xf numFmtId="0" fontId="4" fillId="33" borderId="95"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33" borderId="10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0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107"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2066925</xdr:colOff>
      <xdr:row>52</xdr:row>
      <xdr:rowOff>142875</xdr:rowOff>
    </xdr:from>
    <xdr:ext cx="76200" cy="219075"/>
    <xdr:sp fLocksText="0">
      <xdr:nvSpPr>
        <xdr:cNvPr id="1" name="Text Box 1"/>
        <xdr:cNvSpPr txBox="1">
          <a:spLocks noChangeArrowheads="1"/>
        </xdr:cNvSpPr>
      </xdr:nvSpPr>
      <xdr:spPr>
        <a:xfrm>
          <a:off x="2419350" y="11325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49"/>
  <sheetViews>
    <sheetView showGridLines="0" tabSelected="1" view="pageBreakPreview" zoomScaleSheetLayoutView="100" zoomScalePageLayoutView="0" workbookViewId="0" topLeftCell="A1">
      <selection activeCell="C7" sqref="C7"/>
    </sheetView>
  </sheetViews>
  <sheetFormatPr defaultColWidth="9.00390625" defaultRowHeight="13.5"/>
  <cols>
    <col min="1" max="1" width="4.625" style="39" customWidth="1"/>
    <col min="2" max="2" width="38.625" style="39" customWidth="1"/>
    <col min="3" max="3" width="42.625" style="39" customWidth="1"/>
    <col min="4" max="4" width="4.375" style="39" customWidth="1"/>
    <col min="5" max="16384" width="9.00390625" style="39" customWidth="1"/>
  </cols>
  <sheetData>
    <row r="1" spans="1:4" s="225" customFormat="1" ht="30" customHeight="1">
      <c r="A1" s="225" t="s">
        <v>345</v>
      </c>
      <c r="D1" s="226"/>
    </row>
    <row r="2" spans="1:4" ht="18" customHeight="1">
      <c r="A2" s="41" t="s">
        <v>83</v>
      </c>
      <c r="D2" s="40"/>
    </row>
    <row r="3" spans="1:4" ht="9" customHeight="1" thickBot="1">
      <c r="A3" s="42"/>
      <c r="B3" s="42"/>
      <c r="C3" s="40"/>
      <c r="D3" s="40"/>
    </row>
    <row r="4" spans="1:4" ht="18" customHeight="1" thickTop="1">
      <c r="A4" s="217" t="s">
        <v>334</v>
      </c>
      <c r="B4" s="218"/>
      <c r="C4" s="28"/>
      <c r="D4" s="40"/>
    </row>
    <row r="5" spans="1:4" ht="18" customHeight="1">
      <c r="A5" s="219" t="s">
        <v>335</v>
      </c>
      <c r="B5" s="220"/>
      <c r="C5" s="29"/>
      <c r="D5" s="40"/>
    </row>
    <row r="6" spans="1:4" ht="18" customHeight="1" thickBot="1">
      <c r="A6" s="221" t="s">
        <v>336</v>
      </c>
      <c r="B6" s="222"/>
      <c r="C6" s="30"/>
      <c r="D6" s="40"/>
    </row>
    <row r="7" spans="1:4" ht="18" customHeight="1" thickTop="1">
      <c r="A7" s="223" t="s">
        <v>337</v>
      </c>
      <c r="B7" s="218"/>
      <c r="C7" s="1"/>
      <c r="D7" s="43"/>
    </row>
    <row r="8" spans="1:4" ht="18" customHeight="1">
      <c r="A8" s="224" t="s">
        <v>338</v>
      </c>
      <c r="B8" s="220"/>
      <c r="C8" s="2"/>
      <c r="D8" s="44"/>
    </row>
    <row r="9" spans="1:4" ht="18" customHeight="1" thickBot="1">
      <c r="A9" s="118" t="s">
        <v>329</v>
      </c>
      <c r="B9" s="45"/>
      <c r="C9" s="3"/>
      <c r="D9" s="46"/>
    </row>
    <row r="10" spans="1:4" ht="18" customHeight="1">
      <c r="A10" s="47"/>
      <c r="B10" s="119" t="s">
        <v>330</v>
      </c>
      <c r="C10" s="126"/>
      <c r="D10" s="43"/>
    </row>
    <row r="11" spans="1:4" ht="18" customHeight="1">
      <c r="A11" s="48"/>
      <c r="B11" s="114" t="s">
        <v>317</v>
      </c>
      <c r="C11" s="124"/>
      <c r="D11" s="44"/>
    </row>
    <row r="12" spans="1:4" ht="18" customHeight="1">
      <c r="A12" s="48"/>
      <c r="B12" s="115" t="s">
        <v>318</v>
      </c>
      <c r="C12" s="5"/>
      <c r="D12" s="44"/>
    </row>
    <row r="13" spans="1:4" ht="18" customHeight="1">
      <c r="A13" s="48" t="s">
        <v>343</v>
      </c>
      <c r="B13" s="120" t="s">
        <v>331</v>
      </c>
      <c r="C13" s="127"/>
      <c r="D13" s="43"/>
    </row>
    <row r="14" spans="1:4" ht="18" customHeight="1">
      <c r="A14" s="48"/>
      <c r="B14" s="114" t="s">
        <v>319</v>
      </c>
      <c r="C14" s="125"/>
      <c r="D14" s="43"/>
    </row>
    <row r="15" spans="1:4" ht="18" customHeight="1">
      <c r="A15" s="48"/>
      <c r="B15" s="115" t="s">
        <v>320</v>
      </c>
      <c r="C15" s="6"/>
      <c r="D15" s="44"/>
    </row>
    <row r="16" spans="1:4" ht="18" customHeight="1">
      <c r="A16" s="48"/>
      <c r="B16" s="120" t="s">
        <v>331</v>
      </c>
      <c r="C16" s="127"/>
      <c r="D16" s="49"/>
    </row>
    <row r="17" spans="1:4" ht="18" customHeight="1">
      <c r="A17" s="48"/>
      <c r="B17" s="114" t="s">
        <v>321</v>
      </c>
      <c r="C17" s="4"/>
      <c r="D17" s="50"/>
    </row>
    <row r="18" spans="1:4" ht="18" customHeight="1">
      <c r="A18" s="48" t="s">
        <v>344</v>
      </c>
      <c r="B18" s="115" t="s">
        <v>322</v>
      </c>
      <c r="C18" s="7"/>
      <c r="D18" s="51"/>
    </row>
    <row r="19" spans="1:4" ht="18" customHeight="1">
      <c r="A19" s="48"/>
      <c r="B19" s="216" t="s">
        <v>339</v>
      </c>
      <c r="C19" s="8"/>
      <c r="D19" s="44"/>
    </row>
    <row r="20" spans="1:4" ht="18" customHeight="1">
      <c r="A20" s="48"/>
      <c r="B20" s="115" t="s">
        <v>323</v>
      </c>
      <c r="C20" s="117"/>
      <c r="D20" s="44"/>
    </row>
    <row r="21" spans="1:4" ht="18" customHeight="1">
      <c r="A21" s="48"/>
      <c r="B21" s="115" t="s">
        <v>324</v>
      </c>
      <c r="C21" s="117"/>
      <c r="D21" s="43"/>
    </row>
    <row r="22" spans="1:4" ht="18" customHeight="1" thickBot="1">
      <c r="A22" s="52"/>
      <c r="B22" s="116" t="s">
        <v>325</v>
      </c>
      <c r="C22" s="9"/>
      <c r="D22" s="53"/>
    </row>
    <row r="23" spans="1:4" ht="18" customHeight="1">
      <c r="A23" s="47"/>
      <c r="B23" s="119" t="s">
        <v>332</v>
      </c>
      <c r="C23" s="126"/>
      <c r="D23" s="43"/>
    </row>
    <row r="24" spans="1:4" ht="18" customHeight="1">
      <c r="A24" s="48"/>
      <c r="B24" s="114" t="s">
        <v>326</v>
      </c>
      <c r="C24" s="124"/>
      <c r="D24" s="44"/>
    </row>
    <row r="25" spans="1:4" ht="18" customHeight="1">
      <c r="A25" s="48" t="s">
        <v>85</v>
      </c>
      <c r="B25" s="115" t="s">
        <v>318</v>
      </c>
      <c r="C25" s="5"/>
      <c r="D25" s="46"/>
    </row>
    <row r="26" spans="1:4" ht="18" customHeight="1">
      <c r="A26" s="48"/>
      <c r="B26" s="120" t="s">
        <v>333</v>
      </c>
      <c r="C26" s="127"/>
      <c r="D26" s="43"/>
    </row>
    <row r="27" spans="1:4" ht="18" customHeight="1">
      <c r="A27" s="48"/>
      <c r="B27" s="114" t="s">
        <v>319</v>
      </c>
      <c r="C27" s="125"/>
      <c r="D27" s="44"/>
    </row>
    <row r="28" spans="1:4" ht="18" customHeight="1">
      <c r="A28" s="48" t="s">
        <v>86</v>
      </c>
      <c r="B28" s="115" t="s">
        <v>327</v>
      </c>
      <c r="C28" s="6"/>
      <c r="D28" s="44"/>
    </row>
    <row r="29" spans="1:4" ht="18" customHeight="1">
      <c r="A29" s="48"/>
      <c r="B29" s="120" t="s">
        <v>333</v>
      </c>
      <c r="C29" s="127"/>
      <c r="D29" s="43"/>
    </row>
    <row r="30" spans="1:4" ht="18" customHeight="1">
      <c r="A30" s="48"/>
      <c r="B30" s="114" t="s">
        <v>328</v>
      </c>
      <c r="C30" s="124"/>
      <c r="D30" s="43"/>
    </row>
    <row r="31" spans="1:4" ht="18" customHeight="1">
      <c r="A31" s="48" t="s">
        <v>87</v>
      </c>
      <c r="B31" s="115" t="s">
        <v>323</v>
      </c>
      <c r="C31" s="117"/>
      <c r="D31" s="44"/>
    </row>
    <row r="32" spans="1:4" ht="18" customHeight="1">
      <c r="A32" s="48"/>
      <c r="B32" s="115" t="s">
        <v>324</v>
      </c>
      <c r="C32" s="117"/>
      <c r="D32" s="44"/>
    </row>
    <row r="33" spans="1:4" ht="18" customHeight="1" thickBot="1">
      <c r="A33" s="52"/>
      <c r="B33" s="116" t="s">
        <v>325</v>
      </c>
      <c r="C33" s="9"/>
      <c r="D33" s="44"/>
    </row>
    <row r="34" spans="3:4" ht="9" customHeight="1">
      <c r="C34" s="54"/>
      <c r="D34" s="43"/>
    </row>
    <row r="35" spans="1:4" ht="15" customHeight="1">
      <c r="A35" s="39" t="s">
        <v>357</v>
      </c>
      <c r="C35" s="53"/>
      <c r="D35" s="55"/>
    </row>
    <row r="36" spans="1:3" ht="15" customHeight="1">
      <c r="A36" s="39" t="s">
        <v>341</v>
      </c>
      <c r="C36" s="53"/>
    </row>
    <row r="37" spans="1:4" ht="15" customHeight="1">
      <c r="A37" s="39" t="s">
        <v>358</v>
      </c>
      <c r="B37" s="53"/>
      <c r="C37" s="53"/>
      <c r="D37" s="40"/>
    </row>
    <row r="38" spans="1:4" ht="15" customHeight="1">
      <c r="A38" s="39" t="s">
        <v>264</v>
      </c>
      <c r="B38" s="53"/>
      <c r="C38" s="53"/>
      <c r="D38" s="40"/>
    </row>
    <row r="39" spans="1:4" ht="15" customHeight="1">
      <c r="A39" s="39" t="s">
        <v>359</v>
      </c>
      <c r="B39" s="53"/>
      <c r="C39" s="53"/>
      <c r="D39" s="40"/>
    </row>
    <row r="40" spans="1:4" ht="15" customHeight="1">
      <c r="A40" s="53" t="s">
        <v>340</v>
      </c>
      <c r="B40" s="53"/>
      <c r="C40" s="53"/>
      <c r="D40" s="40"/>
    </row>
    <row r="41" spans="1:4" ht="9" customHeight="1" thickBot="1">
      <c r="A41" s="56"/>
      <c r="B41" s="53"/>
      <c r="C41" s="53"/>
      <c r="D41" s="40"/>
    </row>
    <row r="42" spans="1:4" ht="18" customHeight="1" thickBot="1">
      <c r="A42" s="53"/>
      <c r="B42" s="57" t="s">
        <v>285</v>
      </c>
      <c r="C42" s="58"/>
      <c r="D42" s="40"/>
    </row>
    <row r="43" spans="1:4" ht="18" customHeight="1">
      <c r="A43" s="53"/>
      <c r="B43" s="59" t="s">
        <v>342</v>
      </c>
      <c r="C43" s="128"/>
      <c r="D43" s="40"/>
    </row>
    <row r="44" spans="1:4" ht="18" customHeight="1">
      <c r="A44" s="53"/>
      <c r="B44" s="59" t="s">
        <v>282</v>
      </c>
      <c r="C44" s="31"/>
      <c r="D44" s="40"/>
    </row>
    <row r="45" spans="1:4" ht="18" customHeight="1">
      <c r="A45" s="53"/>
      <c r="B45" s="60" t="s">
        <v>283</v>
      </c>
      <c r="C45" s="117"/>
      <c r="D45" s="40"/>
    </row>
    <row r="46" spans="1:4" ht="18" customHeight="1" thickBot="1">
      <c r="A46" s="53"/>
      <c r="B46" s="61" t="s">
        <v>284</v>
      </c>
      <c r="C46" s="32"/>
      <c r="D46" s="40"/>
    </row>
    <row r="47" spans="1:4" ht="18" customHeight="1">
      <c r="A47" s="42"/>
      <c r="B47" s="42"/>
      <c r="C47" s="40"/>
      <c r="D47" s="40"/>
    </row>
    <row r="48" spans="1:3" ht="13.5">
      <c r="A48" s="42"/>
      <c r="B48" s="42"/>
      <c r="C48" s="40"/>
    </row>
    <row r="49" spans="1:3" ht="13.5">
      <c r="A49" s="40"/>
      <c r="B49" s="40"/>
      <c r="C49" s="40"/>
    </row>
    <row r="54" ht="14.25"/>
  </sheetData>
  <sheetProtection sheet="1"/>
  <dataValidations count="18">
    <dataValidation allowBlank="1" showInputMessage="1" showErrorMessage="1" imeMode="off" sqref="D25 D9 C46 C33 C22"/>
    <dataValidation type="whole" allowBlank="1" showInputMessage="1" showErrorMessage="1" sqref="C35:C41">
      <formula1>0</formula1>
      <formula2>1</formula2>
    </dataValidation>
    <dataValidation type="whole" allowBlank="1" showInputMessage="1" showErrorMessage="1" imeMode="halfAlpha" sqref="B37:B41">
      <formula1>0</formula1>
      <formula2>28</formula2>
    </dataValidation>
    <dataValidation allowBlank="1" showInputMessage="1" showErrorMessage="1" imeMode="halfAlpha" sqref="D22"/>
    <dataValidation allowBlank="1" showInputMessage="1" showErrorMessage="1" imeMode="fullAlpha" sqref="D16 D18 C4"/>
    <dataValidation allowBlank="1" showInputMessage="1" showErrorMessage="1" imeMode="fullKatakana" sqref="D7 D23 D13 D29 D10 D26"/>
    <dataValidation allowBlank="1" showInputMessage="1" showErrorMessage="1" imeMode="on" sqref="D8 D15 D24"/>
    <dataValidation allowBlank="1" showInputMessage="1" showErrorMessage="1" imeMode="hiragana" sqref="C43:C44 C15 C24 C11 C28"/>
    <dataValidation type="list" operator="equal" allowBlank="1" showInputMessage="1" showErrorMessage="1" prompt="法人・個人・組合の区別を右のマークをクリックして選択してください" sqref="C9">
      <formula1>"01 法人,02 個人,03 協同組合"</formula1>
    </dataValidation>
    <dataValidation type="textLength" allowBlank="1" showInputMessage="1" showErrorMessage="1" prompt="全角７文字以内で入力" imeMode="hiragana" sqref="C6">
      <formula1>1</formula1>
      <formula2>7</formula2>
    </dataValidation>
    <dataValidation type="custom" allowBlank="1" showInputMessage="1" showErrorMessage="1" error="半角カタカナのみ入力してください。" imeMode="halfKatakana" sqref="C10 C13 C29 C23 C16 C26">
      <formula1>C10=ASC(C10)</formula1>
    </dataValidation>
    <dataValidation type="whole" allowBlank="1" showErrorMessage="1" prompt="&#10;" imeMode="off" sqref="C25 C12">
      <formula1>1</formula1>
      <formula2>9999999</formula2>
    </dataValidation>
    <dataValidation type="whole" operator="equal" allowBlank="1" showInputMessage="1" showErrorMessage="1" error="継続の場合は、1を入力。&#10;継続でない場合は、何も入力しないで下さい。" imeMode="halfAlpha" sqref="C8">
      <formula1>1</formula1>
    </dataValidation>
    <dataValidation type="whole" operator="equal" allowBlank="1" showInputMessage="1" showErrorMessage="1" error="新規の場合は、１を入力。&#10;新規でない場合は、何も入力しないでください。" imeMode="halfAlpha" sqref="C7">
      <formula1>1</formula1>
    </dataValidation>
    <dataValidation operator="greaterThan" allowBlank="1" showInputMessage="1" showErrorMessage="1" imeMode="halfAlpha" sqref="C19"/>
    <dataValidation type="whole" operator="greaterThanOrEqual" allowBlank="1" showInputMessage="1" showErrorMessage="1" imeMode="halfAlpha" sqref="C18">
      <formula1>0</formula1>
    </dataValidation>
    <dataValidation type="custom" allowBlank="1" showInputMessage="1" showErrorMessage="1" error="住所の丁・番・号の数字は、全角数字で入力して下さい。" imeMode="hiragana" sqref="C27 C14">
      <formula1>C27=WIDECHAR(C27)</formula1>
    </dataValidation>
    <dataValidation type="custom" allowBlank="1" showInputMessage="1" showErrorMessage="1" error="半角数字で入力してください。" imeMode="halfAlpha" sqref="C45 C20:C21 C31:C32">
      <formula1>C45=ASC(C45)</formula1>
    </dataValidation>
  </dataValidations>
  <printOptions horizontalCentered="1"/>
  <pageMargins left="0.5905511811023623" right="0.5905511811023623" top="0.7874015748031497" bottom="0.5905511811023623" header="0.7874015748031497" footer="0.3937007874015748"/>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C5" sqref="C5"/>
    </sheetView>
  </sheetViews>
  <sheetFormatPr defaultColWidth="9.00390625" defaultRowHeight="13.5"/>
  <cols>
    <col min="1" max="1" width="2.625" style="39" customWidth="1"/>
    <col min="2" max="2" width="38.625" style="39" customWidth="1"/>
    <col min="3" max="3" width="42.625" style="39" customWidth="1"/>
    <col min="4" max="4" width="4.375" style="39" customWidth="1"/>
    <col min="5" max="16384" width="9.00390625" style="39" customWidth="1"/>
  </cols>
  <sheetData>
    <row r="1" ht="19.5" customHeight="1">
      <c r="D1" s="40"/>
    </row>
    <row r="2" spans="1:4" ht="19.5" customHeight="1">
      <c r="A2" s="41" t="s">
        <v>6</v>
      </c>
      <c r="D2" s="40"/>
    </row>
    <row r="3" spans="1:4" ht="19.5" customHeight="1">
      <c r="A3" s="42"/>
      <c r="B3" s="42"/>
      <c r="C3" s="40"/>
      <c r="D3" s="40"/>
    </row>
    <row r="4" spans="1:4" ht="19.5" customHeight="1" thickBot="1">
      <c r="A4" s="53"/>
      <c r="B4" s="39" t="s">
        <v>281</v>
      </c>
      <c r="C4" s="53"/>
      <c r="D4" s="43"/>
    </row>
    <row r="5" spans="1:4" ht="19.5" customHeight="1">
      <c r="A5" s="53"/>
      <c r="B5" s="279" t="s">
        <v>270</v>
      </c>
      <c r="C5" s="62"/>
      <c r="D5" s="43"/>
    </row>
    <row r="6" spans="1:4" ht="19.5" customHeight="1">
      <c r="A6" s="53"/>
      <c r="B6" s="280" t="s">
        <v>271</v>
      </c>
      <c r="C6" s="6"/>
      <c r="D6" s="43"/>
    </row>
    <row r="7" spans="1:4" ht="19.5" customHeight="1">
      <c r="A7" s="53"/>
      <c r="B7" s="280" t="s">
        <v>272</v>
      </c>
      <c r="C7" s="6"/>
      <c r="D7" s="43"/>
    </row>
    <row r="8" spans="1:4" ht="19.5" customHeight="1" thickBot="1">
      <c r="A8" s="53"/>
      <c r="B8" s="281" t="s">
        <v>273</v>
      </c>
      <c r="C8" s="3"/>
      <c r="D8" s="43"/>
    </row>
    <row r="9" spans="1:4" ht="19.5" customHeight="1">
      <c r="A9" s="53"/>
      <c r="B9" s="282"/>
      <c r="C9" s="44"/>
      <c r="D9" s="43"/>
    </row>
    <row r="10" spans="1:3" ht="19.5" customHeight="1">
      <c r="A10" s="42"/>
      <c r="B10" s="42"/>
      <c r="C10" s="40"/>
    </row>
    <row r="11" spans="1:3" ht="19.5" customHeight="1">
      <c r="A11" s="40"/>
      <c r="B11" s="40"/>
      <c r="C11" s="40"/>
    </row>
  </sheetData>
  <sheetProtection sheet="1"/>
  <dataValidations count="1">
    <dataValidation type="whole" operator="equal" allowBlank="1" showInputMessage="1" showErrorMessage="1" prompt="該当する箇所に １ を入力して下さい。重複可能です。" imeMode="halfAlpha" sqref="C5:C9">
      <formula1>1</formula1>
    </dataValidation>
  </dataValidations>
  <printOptions horizontalCentered="1"/>
  <pageMargins left="0.5905511811023623" right="0.5905511811023623" top="0.7874015748031497" bottom="0.5905511811023623" header="0.7874015748031497" footer="0.3937007874015748"/>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R152"/>
  <sheetViews>
    <sheetView showGridLines="0" zoomScale="120" zoomScaleNormal="120" zoomScaleSheetLayoutView="75"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E11" sqref="E11"/>
    </sheetView>
  </sheetViews>
  <sheetFormatPr defaultColWidth="9.00390625" defaultRowHeight="13.5"/>
  <cols>
    <col min="1" max="1" width="4.25390625" style="39" customWidth="1"/>
    <col min="2" max="2" width="13.25390625" style="73" customWidth="1"/>
    <col min="3" max="3" width="3.875" style="73" customWidth="1"/>
    <col min="4" max="4" width="25.125" style="73" customWidth="1"/>
    <col min="5" max="5" width="5.50390625" style="39" customWidth="1"/>
    <col min="6" max="6" width="26.625" style="73" customWidth="1"/>
    <col min="7" max="7" width="27.625" style="73" customWidth="1"/>
    <col min="8" max="8" width="12.625" style="39" customWidth="1"/>
    <col min="9" max="9" width="20.625" style="39" customWidth="1"/>
    <col min="10" max="10" width="14.625" style="39" customWidth="1"/>
    <col min="11" max="11" width="12.625" style="39" customWidth="1"/>
    <col min="12" max="12" width="20.625" style="39" customWidth="1"/>
    <col min="13" max="13" width="13.875" style="39" customWidth="1"/>
    <col min="14" max="14" width="12.625" style="39" customWidth="1"/>
    <col min="15" max="15" width="20.625" style="39" customWidth="1"/>
    <col min="16" max="16" width="15.00390625" style="39" customWidth="1"/>
    <col min="17" max="16384" width="9.00390625" style="39" customWidth="1"/>
  </cols>
  <sheetData>
    <row r="1" ht="13.5">
      <c r="C1" s="39"/>
    </row>
    <row r="2" spans="1:3" ht="14.25">
      <c r="A2" s="74" t="s">
        <v>82</v>
      </c>
      <c r="C2" s="74"/>
    </row>
    <row r="3" spans="1:3" ht="13.5">
      <c r="A3" s="39" t="s">
        <v>19</v>
      </c>
      <c r="B3" s="39"/>
      <c r="C3" s="39"/>
    </row>
    <row r="4" spans="2:3" ht="13.5">
      <c r="B4" s="39" t="s">
        <v>360</v>
      </c>
      <c r="C4" s="39"/>
    </row>
    <row r="5" spans="2:3" ht="13.5">
      <c r="B5" s="39" t="s">
        <v>355</v>
      </c>
      <c r="C5" s="39"/>
    </row>
    <row r="6" spans="2:3" ht="14.25" thickBot="1">
      <c r="B6" s="39" t="s">
        <v>20</v>
      </c>
      <c r="C6" s="39"/>
    </row>
    <row r="7" spans="1:8" ht="27" customHeight="1" thickBot="1">
      <c r="A7" s="75" t="s">
        <v>21</v>
      </c>
      <c r="B7" s="329">
        <f>'様式第3号の4（登録票No.1)'!C4</f>
        <v>0</v>
      </c>
      <c r="C7" s="40"/>
      <c r="D7" s="73" t="s">
        <v>361</v>
      </c>
      <c r="H7" s="74" t="s">
        <v>4</v>
      </c>
    </row>
    <row r="8" spans="1:16" ht="20.25" customHeight="1">
      <c r="A8" s="76"/>
      <c r="B8" s="77" t="s">
        <v>222</v>
      </c>
      <c r="C8" s="78"/>
      <c r="D8" s="79" t="s">
        <v>223</v>
      </c>
      <c r="E8" s="283" t="s">
        <v>84</v>
      </c>
      <c r="F8" s="284" t="s">
        <v>13</v>
      </c>
      <c r="G8" s="285" t="s">
        <v>18</v>
      </c>
      <c r="H8" s="81" t="s">
        <v>266</v>
      </c>
      <c r="I8" s="286"/>
      <c r="J8" s="286"/>
      <c r="K8" s="81" t="s">
        <v>267</v>
      </c>
      <c r="L8" s="286"/>
      <c r="M8" s="83"/>
      <c r="N8" s="81" t="s">
        <v>268</v>
      </c>
      <c r="O8" s="287"/>
      <c r="P8" s="83"/>
    </row>
    <row r="9" spans="1:16" ht="14.25" thickBot="1">
      <c r="A9" s="87"/>
      <c r="B9" s="288"/>
      <c r="C9" s="89"/>
      <c r="D9" s="289"/>
      <c r="E9" s="290" t="s">
        <v>17</v>
      </c>
      <c r="F9" s="291"/>
      <c r="G9" s="289" t="s">
        <v>286</v>
      </c>
      <c r="H9" s="292" t="s">
        <v>3</v>
      </c>
      <c r="I9" s="293" t="s">
        <v>5</v>
      </c>
      <c r="J9" s="294" t="s">
        <v>275</v>
      </c>
      <c r="K9" s="292" t="s">
        <v>3</v>
      </c>
      <c r="L9" s="293" t="s">
        <v>5</v>
      </c>
      <c r="M9" s="295" t="s">
        <v>275</v>
      </c>
      <c r="N9" s="292" t="s">
        <v>3</v>
      </c>
      <c r="O9" s="293" t="s">
        <v>5</v>
      </c>
      <c r="P9" s="295" t="s">
        <v>275</v>
      </c>
    </row>
    <row r="10" spans="1:16" ht="13.5">
      <c r="A10" s="98" t="s">
        <v>224</v>
      </c>
      <c r="B10" s="99" t="s">
        <v>302</v>
      </c>
      <c r="C10" s="129" t="s">
        <v>89</v>
      </c>
      <c r="D10" s="130" t="s">
        <v>101</v>
      </c>
      <c r="E10" s="330"/>
      <c r="F10" s="296" t="s">
        <v>11</v>
      </c>
      <c r="G10" s="191"/>
      <c r="H10" s="138"/>
      <c r="I10" s="192"/>
      <c r="J10" s="193"/>
      <c r="K10" s="138"/>
      <c r="L10" s="192"/>
      <c r="M10" s="194"/>
      <c r="N10" s="138"/>
      <c r="O10" s="192"/>
      <c r="P10" s="194"/>
    </row>
    <row r="11" spans="1:16" ht="13.5">
      <c r="A11" s="100" t="s">
        <v>89</v>
      </c>
      <c r="B11" s="42" t="s">
        <v>303</v>
      </c>
      <c r="C11" s="101" t="s">
        <v>90</v>
      </c>
      <c r="D11" s="102" t="s">
        <v>102</v>
      </c>
      <c r="E11" s="331"/>
      <c r="F11" s="297" t="s">
        <v>22</v>
      </c>
      <c r="G11" s="63"/>
      <c r="H11" s="10"/>
      <c r="I11" s="11"/>
      <c r="J11" s="67"/>
      <c r="K11" s="10"/>
      <c r="L11" s="11"/>
      <c r="M11" s="68"/>
      <c r="N11" s="10"/>
      <c r="O11" s="11"/>
      <c r="P11" s="68"/>
    </row>
    <row r="12" spans="1:16" ht="13.5">
      <c r="A12" s="100" t="s">
        <v>89</v>
      </c>
      <c r="B12" s="42"/>
      <c r="C12" s="139" t="s">
        <v>91</v>
      </c>
      <c r="D12" s="140" t="s">
        <v>103</v>
      </c>
      <c r="E12" s="332"/>
      <c r="F12" s="298"/>
      <c r="G12" s="195"/>
      <c r="H12" s="148"/>
      <c r="I12" s="196"/>
      <c r="J12" s="197"/>
      <c r="K12" s="148"/>
      <c r="L12" s="196"/>
      <c r="M12" s="198"/>
      <c r="N12" s="148"/>
      <c r="O12" s="196"/>
      <c r="P12" s="198"/>
    </row>
    <row r="13" spans="1:16" ht="13.5">
      <c r="A13" s="100" t="s">
        <v>89</v>
      </c>
      <c r="B13" s="42"/>
      <c r="C13" s="101" t="s">
        <v>92</v>
      </c>
      <c r="D13" s="102" t="s">
        <v>276</v>
      </c>
      <c r="E13" s="331"/>
      <c r="F13" s="297" t="s">
        <v>23</v>
      </c>
      <c r="G13" s="63"/>
      <c r="H13" s="10"/>
      <c r="I13" s="11"/>
      <c r="J13" s="67"/>
      <c r="K13" s="10"/>
      <c r="L13" s="11"/>
      <c r="M13" s="68"/>
      <c r="N13" s="10"/>
      <c r="O13" s="11"/>
      <c r="P13" s="68"/>
    </row>
    <row r="14" spans="1:16" ht="13.5">
      <c r="A14" s="100" t="s">
        <v>89</v>
      </c>
      <c r="B14" s="42"/>
      <c r="C14" s="139" t="s">
        <v>93</v>
      </c>
      <c r="D14" s="140" t="s">
        <v>104</v>
      </c>
      <c r="E14" s="333"/>
      <c r="F14" s="298" t="s">
        <v>24</v>
      </c>
      <c r="G14" s="199"/>
      <c r="H14" s="154"/>
      <c r="I14" s="200"/>
      <c r="J14" s="201"/>
      <c r="K14" s="154"/>
      <c r="L14" s="200"/>
      <c r="M14" s="202"/>
      <c r="N14" s="154"/>
      <c r="O14" s="200"/>
      <c r="P14" s="202"/>
    </row>
    <row r="15" spans="1:16" ht="13.5">
      <c r="A15" s="100" t="s">
        <v>89</v>
      </c>
      <c r="B15" s="42"/>
      <c r="C15" s="101" t="s">
        <v>94</v>
      </c>
      <c r="D15" s="102" t="s">
        <v>105</v>
      </c>
      <c r="E15" s="334"/>
      <c r="F15" s="297" t="s">
        <v>9</v>
      </c>
      <c r="G15" s="64"/>
      <c r="H15" s="27"/>
      <c r="I15" s="15"/>
      <c r="J15" s="69"/>
      <c r="K15" s="27"/>
      <c r="L15" s="15"/>
      <c r="M15" s="70"/>
      <c r="N15" s="27"/>
      <c r="O15" s="15"/>
      <c r="P15" s="70"/>
    </row>
    <row r="16" spans="1:16" ht="13.5">
      <c r="A16" s="104" t="s">
        <v>89</v>
      </c>
      <c r="B16" s="105"/>
      <c r="C16" s="155" t="s">
        <v>95</v>
      </c>
      <c r="D16" s="156" t="s">
        <v>106</v>
      </c>
      <c r="E16" s="335"/>
      <c r="F16" s="299" t="s">
        <v>25</v>
      </c>
      <c r="G16" s="203"/>
      <c r="H16" s="164"/>
      <c r="I16" s="204"/>
      <c r="J16" s="205"/>
      <c r="K16" s="164"/>
      <c r="L16" s="204"/>
      <c r="M16" s="206"/>
      <c r="N16" s="164"/>
      <c r="O16" s="204"/>
      <c r="P16" s="206"/>
    </row>
    <row r="17" spans="1:16" ht="13.5">
      <c r="A17" s="106" t="s">
        <v>225</v>
      </c>
      <c r="B17" s="107" t="s">
        <v>277</v>
      </c>
      <c r="C17" s="108" t="s">
        <v>89</v>
      </c>
      <c r="D17" s="109" t="s">
        <v>107</v>
      </c>
      <c r="E17" s="336"/>
      <c r="F17" s="300" t="s">
        <v>26</v>
      </c>
      <c r="G17" s="65"/>
      <c r="H17" s="24"/>
      <c r="I17" s="19"/>
      <c r="J17" s="71"/>
      <c r="K17" s="24"/>
      <c r="L17" s="19"/>
      <c r="M17" s="72"/>
      <c r="N17" s="24"/>
      <c r="O17" s="19"/>
      <c r="P17" s="72"/>
    </row>
    <row r="18" spans="1:16" ht="13.5">
      <c r="A18" s="100" t="s">
        <v>90</v>
      </c>
      <c r="B18" s="42" t="s">
        <v>278</v>
      </c>
      <c r="C18" s="139" t="s">
        <v>90</v>
      </c>
      <c r="D18" s="140" t="s">
        <v>108</v>
      </c>
      <c r="E18" s="332"/>
      <c r="F18" s="298" t="s">
        <v>27</v>
      </c>
      <c r="G18" s="195"/>
      <c r="H18" s="148"/>
      <c r="I18" s="196"/>
      <c r="J18" s="197"/>
      <c r="K18" s="148"/>
      <c r="L18" s="196"/>
      <c r="M18" s="198"/>
      <c r="N18" s="148"/>
      <c r="O18" s="196"/>
      <c r="P18" s="198"/>
    </row>
    <row r="19" spans="1:16" ht="13.5">
      <c r="A19" s="100" t="s">
        <v>90</v>
      </c>
      <c r="B19" s="42"/>
      <c r="C19" s="101" t="s">
        <v>91</v>
      </c>
      <c r="D19" s="102" t="s">
        <v>109</v>
      </c>
      <c r="E19" s="331"/>
      <c r="F19" s="297" t="s">
        <v>29</v>
      </c>
      <c r="G19" s="63"/>
      <c r="H19" s="10"/>
      <c r="I19" s="11"/>
      <c r="J19" s="67"/>
      <c r="K19" s="10"/>
      <c r="L19" s="11"/>
      <c r="M19" s="68"/>
      <c r="N19" s="10"/>
      <c r="O19" s="11"/>
      <c r="P19" s="68"/>
    </row>
    <row r="20" spans="1:16" ht="13.5">
      <c r="A20" s="100" t="s">
        <v>225</v>
      </c>
      <c r="B20" s="42"/>
      <c r="C20" s="139" t="s">
        <v>92</v>
      </c>
      <c r="D20" s="140" t="s">
        <v>110</v>
      </c>
      <c r="E20" s="333"/>
      <c r="F20" s="298" t="s">
        <v>28</v>
      </c>
      <c r="G20" s="199"/>
      <c r="H20" s="154"/>
      <c r="I20" s="200"/>
      <c r="J20" s="201"/>
      <c r="K20" s="154"/>
      <c r="L20" s="200"/>
      <c r="M20" s="202"/>
      <c r="N20" s="154"/>
      <c r="O20" s="200"/>
      <c r="P20" s="202"/>
    </row>
    <row r="21" spans="1:16" ht="13.5">
      <c r="A21" s="100" t="s">
        <v>90</v>
      </c>
      <c r="B21" s="42"/>
      <c r="C21" s="101" t="s">
        <v>93</v>
      </c>
      <c r="D21" s="102" t="s">
        <v>111</v>
      </c>
      <c r="E21" s="334"/>
      <c r="F21" s="297" t="s">
        <v>362</v>
      </c>
      <c r="G21" s="64"/>
      <c r="H21" s="27"/>
      <c r="I21" s="15"/>
      <c r="J21" s="69"/>
      <c r="K21" s="27"/>
      <c r="L21" s="15"/>
      <c r="M21" s="70"/>
      <c r="N21" s="27"/>
      <c r="O21" s="15"/>
      <c r="P21" s="70"/>
    </row>
    <row r="22" spans="1:16" ht="13.5">
      <c r="A22" s="104" t="s">
        <v>90</v>
      </c>
      <c r="B22" s="105"/>
      <c r="C22" s="155" t="s">
        <v>94</v>
      </c>
      <c r="D22" s="156" t="s">
        <v>112</v>
      </c>
      <c r="E22" s="335"/>
      <c r="F22" s="299"/>
      <c r="G22" s="203"/>
      <c r="H22" s="164"/>
      <c r="I22" s="204"/>
      <c r="J22" s="205"/>
      <c r="K22" s="164"/>
      <c r="L22" s="204"/>
      <c r="M22" s="206"/>
      <c r="N22" s="164"/>
      <c r="O22" s="204"/>
      <c r="P22" s="206"/>
    </row>
    <row r="23" spans="1:16" ht="13.5">
      <c r="A23" s="106" t="s">
        <v>91</v>
      </c>
      <c r="B23" s="107" t="s">
        <v>247</v>
      </c>
      <c r="C23" s="108" t="s">
        <v>89</v>
      </c>
      <c r="D23" s="109" t="s">
        <v>113</v>
      </c>
      <c r="E23" s="336"/>
      <c r="F23" s="300" t="s">
        <v>30</v>
      </c>
      <c r="G23" s="65"/>
      <c r="H23" s="24"/>
      <c r="I23" s="19"/>
      <c r="J23" s="71"/>
      <c r="K23" s="24"/>
      <c r="L23" s="19"/>
      <c r="M23" s="72"/>
      <c r="N23" s="24"/>
      <c r="O23" s="19"/>
      <c r="P23" s="72"/>
    </row>
    <row r="24" spans="1:16" ht="13.5">
      <c r="A24" s="100" t="s">
        <v>226</v>
      </c>
      <c r="B24" s="42"/>
      <c r="C24" s="139" t="s">
        <v>90</v>
      </c>
      <c r="D24" s="140" t="s">
        <v>114</v>
      </c>
      <c r="E24" s="332"/>
      <c r="F24" s="298"/>
      <c r="G24" s="195"/>
      <c r="H24" s="148"/>
      <c r="I24" s="196"/>
      <c r="J24" s="197"/>
      <c r="K24" s="148"/>
      <c r="L24" s="196"/>
      <c r="M24" s="198"/>
      <c r="N24" s="148"/>
      <c r="O24" s="196"/>
      <c r="P24" s="198"/>
    </row>
    <row r="25" spans="1:16" ht="13.5">
      <c r="A25" s="100" t="s">
        <v>91</v>
      </c>
      <c r="B25" s="42"/>
      <c r="C25" s="101" t="s">
        <v>91</v>
      </c>
      <c r="D25" s="102" t="s">
        <v>115</v>
      </c>
      <c r="E25" s="331"/>
      <c r="F25" s="297" t="s">
        <v>12</v>
      </c>
      <c r="G25" s="63"/>
      <c r="H25" s="10"/>
      <c r="I25" s="11"/>
      <c r="J25" s="67"/>
      <c r="K25" s="10"/>
      <c r="L25" s="11"/>
      <c r="M25" s="68"/>
      <c r="N25" s="10"/>
      <c r="O25" s="11"/>
      <c r="P25" s="68"/>
    </row>
    <row r="26" spans="1:16" ht="13.5">
      <c r="A26" s="104" t="s">
        <v>91</v>
      </c>
      <c r="B26" s="105"/>
      <c r="C26" s="155" t="s">
        <v>92</v>
      </c>
      <c r="D26" s="156" t="s">
        <v>116</v>
      </c>
      <c r="E26" s="335"/>
      <c r="F26" s="299"/>
      <c r="G26" s="203"/>
      <c r="H26" s="164"/>
      <c r="I26" s="204"/>
      <c r="J26" s="205"/>
      <c r="K26" s="164"/>
      <c r="L26" s="204"/>
      <c r="M26" s="206"/>
      <c r="N26" s="164"/>
      <c r="O26" s="204"/>
      <c r="P26" s="206"/>
    </row>
    <row r="27" spans="1:16" ht="13.5">
      <c r="A27" s="106" t="s">
        <v>92</v>
      </c>
      <c r="B27" s="107" t="s">
        <v>248</v>
      </c>
      <c r="C27" s="108" t="s">
        <v>89</v>
      </c>
      <c r="D27" s="109" t="s">
        <v>117</v>
      </c>
      <c r="E27" s="336"/>
      <c r="F27" s="300" t="s">
        <v>31</v>
      </c>
      <c r="G27" s="65"/>
      <c r="H27" s="24"/>
      <c r="I27" s="19"/>
      <c r="J27" s="71"/>
      <c r="K27" s="24"/>
      <c r="L27" s="19"/>
      <c r="M27" s="72"/>
      <c r="N27" s="24"/>
      <c r="O27" s="19"/>
      <c r="P27" s="72"/>
    </row>
    <row r="28" spans="1:16" ht="13.5">
      <c r="A28" s="104" t="s">
        <v>92</v>
      </c>
      <c r="B28" s="105"/>
      <c r="C28" s="155" t="s">
        <v>90</v>
      </c>
      <c r="D28" s="156" t="s">
        <v>118</v>
      </c>
      <c r="E28" s="335"/>
      <c r="F28" s="299" t="s">
        <v>7</v>
      </c>
      <c r="G28" s="203"/>
      <c r="H28" s="164"/>
      <c r="I28" s="204"/>
      <c r="J28" s="205"/>
      <c r="K28" s="164"/>
      <c r="L28" s="204"/>
      <c r="M28" s="206"/>
      <c r="N28" s="164"/>
      <c r="O28" s="204"/>
      <c r="P28" s="206"/>
    </row>
    <row r="29" spans="1:16" ht="13.5">
      <c r="A29" s="106" t="s">
        <v>93</v>
      </c>
      <c r="B29" s="107" t="s">
        <v>249</v>
      </c>
      <c r="C29" s="108" t="s">
        <v>89</v>
      </c>
      <c r="D29" s="301" t="s">
        <v>119</v>
      </c>
      <c r="E29" s="336"/>
      <c r="F29" s="302"/>
      <c r="G29" s="66"/>
      <c r="H29" s="24"/>
      <c r="I29" s="19"/>
      <c r="J29" s="71"/>
      <c r="K29" s="24"/>
      <c r="L29" s="19"/>
      <c r="M29" s="72"/>
      <c r="N29" s="24"/>
      <c r="O29" s="19"/>
      <c r="P29" s="72"/>
    </row>
    <row r="30" spans="1:16" ht="13.5">
      <c r="A30" s="100" t="s">
        <v>93</v>
      </c>
      <c r="B30" s="42"/>
      <c r="C30" s="139" t="s">
        <v>90</v>
      </c>
      <c r="D30" s="140" t="s">
        <v>120</v>
      </c>
      <c r="E30" s="332"/>
      <c r="F30" s="298"/>
      <c r="G30" s="195"/>
      <c r="H30" s="148"/>
      <c r="I30" s="196"/>
      <c r="J30" s="197"/>
      <c r="K30" s="148"/>
      <c r="L30" s="196"/>
      <c r="M30" s="198"/>
      <c r="N30" s="148"/>
      <c r="O30" s="196"/>
      <c r="P30" s="198"/>
    </row>
    <row r="31" spans="1:16" ht="13.5">
      <c r="A31" s="100" t="s">
        <v>93</v>
      </c>
      <c r="B31" s="42"/>
      <c r="C31" s="101" t="s">
        <v>91</v>
      </c>
      <c r="D31" s="102" t="s">
        <v>121</v>
      </c>
      <c r="E31" s="331"/>
      <c r="F31" s="297" t="s">
        <v>32</v>
      </c>
      <c r="G31" s="63"/>
      <c r="H31" s="10"/>
      <c r="I31" s="11"/>
      <c r="J31" s="67"/>
      <c r="K31" s="10"/>
      <c r="L31" s="11"/>
      <c r="M31" s="68"/>
      <c r="N31" s="10"/>
      <c r="O31" s="11"/>
      <c r="P31" s="68"/>
    </row>
    <row r="32" spans="1:16" ht="13.5">
      <c r="A32" s="100" t="s">
        <v>93</v>
      </c>
      <c r="B32" s="42"/>
      <c r="C32" s="139" t="s">
        <v>92</v>
      </c>
      <c r="D32" s="140" t="s">
        <v>122</v>
      </c>
      <c r="E32" s="332"/>
      <c r="F32" s="298"/>
      <c r="G32" s="195"/>
      <c r="H32" s="148"/>
      <c r="I32" s="196"/>
      <c r="J32" s="197"/>
      <c r="K32" s="148"/>
      <c r="L32" s="196"/>
      <c r="M32" s="198"/>
      <c r="N32" s="148"/>
      <c r="O32" s="196"/>
      <c r="P32" s="198"/>
    </row>
    <row r="33" spans="1:16" ht="13.5">
      <c r="A33" s="100" t="s">
        <v>93</v>
      </c>
      <c r="B33" s="42"/>
      <c r="C33" s="101" t="s">
        <v>93</v>
      </c>
      <c r="D33" s="102" t="s">
        <v>123</v>
      </c>
      <c r="E33" s="331"/>
      <c r="F33" s="297" t="s">
        <v>33</v>
      </c>
      <c r="G33" s="63"/>
      <c r="H33" s="10"/>
      <c r="I33" s="11"/>
      <c r="J33" s="67"/>
      <c r="K33" s="10"/>
      <c r="L33" s="11"/>
      <c r="M33" s="68"/>
      <c r="N33" s="10"/>
      <c r="O33" s="11"/>
      <c r="P33" s="68"/>
    </row>
    <row r="34" spans="1:18" ht="13.5">
      <c r="A34" s="100" t="s">
        <v>93</v>
      </c>
      <c r="B34" s="42"/>
      <c r="C34" s="139" t="s">
        <v>94</v>
      </c>
      <c r="D34" s="140" t="s">
        <v>124</v>
      </c>
      <c r="E34" s="332"/>
      <c r="F34" s="298" t="s">
        <v>34</v>
      </c>
      <c r="G34" s="195"/>
      <c r="H34" s="148"/>
      <c r="I34" s="196"/>
      <c r="J34" s="197"/>
      <c r="K34" s="148"/>
      <c r="L34" s="196"/>
      <c r="M34" s="198"/>
      <c r="N34" s="148"/>
      <c r="O34" s="196"/>
      <c r="P34" s="198"/>
      <c r="R34" s="39" t="s">
        <v>349</v>
      </c>
    </row>
    <row r="35" spans="1:16" ht="13.5">
      <c r="A35" s="100" t="s">
        <v>93</v>
      </c>
      <c r="B35" s="42"/>
      <c r="C35" s="303" t="s">
        <v>348</v>
      </c>
      <c r="D35" s="304" t="s">
        <v>352</v>
      </c>
      <c r="E35" s="337"/>
      <c r="F35" s="305" t="s">
        <v>353</v>
      </c>
      <c r="G35" s="227"/>
      <c r="H35" s="228"/>
      <c r="I35" s="229"/>
      <c r="J35" s="230"/>
      <c r="K35" s="228"/>
      <c r="L35" s="229"/>
      <c r="M35" s="231"/>
      <c r="N35" s="228"/>
      <c r="O35" s="229"/>
      <c r="P35" s="231"/>
    </row>
    <row r="36" spans="1:16" ht="13.5">
      <c r="A36" s="104" t="s">
        <v>93</v>
      </c>
      <c r="B36" s="105"/>
      <c r="C36" s="155" t="s">
        <v>96</v>
      </c>
      <c r="D36" s="156" t="s">
        <v>125</v>
      </c>
      <c r="E36" s="335"/>
      <c r="F36" s="299"/>
      <c r="G36" s="203"/>
      <c r="H36" s="164"/>
      <c r="I36" s="204"/>
      <c r="J36" s="205"/>
      <c r="K36" s="164"/>
      <c r="L36" s="204"/>
      <c r="M36" s="206"/>
      <c r="N36" s="164"/>
      <c r="O36" s="204"/>
      <c r="P36" s="206"/>
    </row>
    <row r="37" spans="1:16" ht="13.5">
      <c r="A37" s="106" t="s">
        <v>94</v>
      </c>
      <c r="B37" s="107" t="s">
        <v>250</v>
      </c>
      <c r="C37" s="306" t="s">
        <v>89</v>
      </c>
      <c r="D37" s="307" t="s">
        <v>126</v>
      </c>
      <c r="E37" s="338"/>
      <c r="F37" s="308" t="s">
        <v>64</v>
      </c>
      <c r="G37" s="237"/>
      <c r="H37" s="186"/>
      <c r="I37" s="238"/>
      <c r="J37" s="239"/>
      <c r="K37" s="186"/>
      <c r="L37" s="238"/>
      <c r="M37" s="240"/>
      <c r="N37" s="186"/>
      <c r="O37" s="238"/>
      <c r="P37" s="240"/>
    </row>
    <row r="38" spans="1:16" ht="13.5">
      <c r="A38" s="104" t="s">
        <v>94</v>
      </c>
      <c r="B38" s="105"/>
      <c r="C38" s="155" t="s">
        <v>90</v>
      </c>
      <c r="D38" s="156" t="s">
        <v>127</v>
      </c>
      <c r="E38" s="335"/>
      <c r="F38" s="299"/>
      <c r="G38" s="203"/>
      <c r="H38" s="164"/>
      <c r="I38" s="204"/>
      <c r="J38" s="205"/>
      <c r="K38" s="164"/>
      <c r="L38" s="204"/>
      <c r="M38" s="206"/>
      <c r="N38" s="164"/>
      <c r="O38" s="204"/>
      <c r="P38" s="206"/>
    </row>
    <row r="39" spans="1:16" ht="13.5">
      <c r="A39" s="106" t="s">
        <v>95</v>
      </c>
      <c r="B39" s="107" t="s">
        <v>300</v>
      </c>
      <c r="C39" s="306" t="s">
        <v>89</v>
      </c>
      <c r="D39" s="307" t="s">
        <v>128</v>
      </c>
      <c r="E39" s="338"/>
      <c r="F39" s="308" t="s">
        <v>79</v>
      </c>
      <c r="G39" s="237"/>
      <c r="H39" s="186"/>
      <c r="I39" s="238"/>
      <c r="J39" s="239"/>
      <c r="K39" s="186"/>
      <c r="L39" s="238"/>
      <c r="M39" s="240"/>
      <c r="N39" s="186"/>
      <c r="O39" s="238"/>
      <c r="P39" s="240"/>
    </row>
    <row r="40" spans="1:16" ht="13.5">
      <c r="A40" s="100" t="s">
        <v>95</v>
      </c>
      <c r="B40" s="42" t="s">
        <v>301</v>
      </c>
      <c r="C40" s="139" t="s">
        <v>90</v>
      </c>
      <c r="D40" s="140" t="s">
        <v>129</v>
      </c>
      <c r="E40" s="332"/>
      <c r="F40" s="298" t="s">
        <v>80</v>
      </c>
      <c r="G40" s="195"/>
      <c r="H40" s="148"/>
      <c r="I40" s="196"/>
      <c r="J40" s="197"/>
      <c r="K40" s="148"/>
      <c r="L40" s="196"/>
      <c r="M40" s="198"/>
      <c r="N40" s="148"/>
      <c r="O40" s="196"/>
      <c r="P40" s="198"/>
    </row>
    <row r="41" spans="1:16" ht="13.5">
      <c r="A41" s="104" t="s">
        <v>95</v>
      </c>
      <c r="B41" s="105"/>
      <c r="C41" s="303" t="s">
        <v>91</v>
      </c>
      <c r="D41" s="309" t="s">
        <v>130</v>
      </c>
      <c r="E41" s="339"/>
      <c r="F41" s="310" t="s">
        <v>35</v>
      </c>
      <c r="G41" s="232"/>
      <c r="H41" s="233"/>
      <c r="I41" s="234"/>
      <c r="J41" s="235"/>
      <c r="K41" s="233"/>
      <c r="L41" s="234"/>
      <c r="M41" s="236"/>
      <c r="N41" s="233"/>
      <c r="O41" s="234"/>
      <c r="P41" s="236"/>
    </row>
    <row r="42" spans="1:16" ht="13.5">
      <c r="A42" s="106" t="s">
        <v>96</v>
      </c>
      <c r="B42" s="107" t="s">
        <v>251</v>
      </c>
      <c r="C42" s="311" t="s">
        <v>89</v>
      </c>
      <c r="D42" s="312" t="s">
        <v>131</v>
      </c>
      <c r="E42" s="340"/>
      <c r="F42" s="313" t="s">
        <v>36</v>
      </c>
      <c r="G42" s="207"/>
      <c r="H42" s="172"/>
      <c r="I42" s="208"/>
      <c r="J42" s="209"/>
      <c r="K42" s="172"/>
      <c r="L42" s="208"/>
      <c r="M42" s="214"/>
      <c r="N42" s="172"/>
      <c r="O42" s="208"/>
      <c r="P42" s="214"/>
    </row>
    <row r="43" spans="1:16" ht="13.5">
      <c r="A43" s="104" t="s">
        <v>96</v>
      </c>
      <c r="B43" s="105"/>
      <c r="C43" s="303" t="s">
        <v>90</v>
      </c>
      <c r="D43" s="309" t="s">
        <v>132</v>
      </c>
      <c r="E43" s="339"/>
      <c r="F43" s="310"/>
      <c r="G43" s="232"/>
      <c r="H43" s="233"/>
      <c r="I43" s="234"/>
      <c r="J43" s="235"/>
      <c r="K43" s="233"/>
      <c r="L43" s="234"/>
      <c r="M43" s="236"/>
      <c r="N43" s="233"/>
      <c r="O43" s="234"/>
      <c r="P43" s="236"/>
    </row>
    <row r="44" spans="1:16" ht="13.5">
      <c r="A44" s="106" t="s">
        <v>97</v>
      </c>
      <c r="B44" s="107" t="s">
        <v>312</v>
      </c>
      <c r="C44" s="311" t="s">
        <v>89</v>
      </c>
      <c r="D44" s="312" t="s">
        <v>133</v>
      </c>
      <c r="E44" s="340"/>
      <c r="F44" s="313" t="s">
        <v>37</v>
      </c>
      <c r="G44" s="207"/>
      <c r="H44" s="172"/>
      <c r="I44" s="208"/>
      <c r="J44" s="209"/>
      <c r="K44" s="172"/>
      <c r="L44" s="208"/>
      <c r="M44" s="214"/>
      <c r="N44" s="172"/>
      <c r="O44" s="208"/>
      <c r="P44" s="214"/>
    </row>
    <row r="45" spans="1:16" ht="13.5">
      <c r="A45" s="100" t="s">
        <v>227</v>
      </c>
      <c r="B45" s="42" t="s">
        <v>313</v>
      </c>
      <c r="C45" s="314" t="s">
        <v>90</v>
      </c>
      <c r="D45" s="315" t="s">
        <v>134</v>
      </c>
      <c r="E45" s="341"/>
      <c r="F45" s="316" t="s">
        <v>38</v>
      </c>
      <c r="G45" s="241"/>
      <c r="H45" s="242"/>
      <c r="I45" s="243"/>
      <c r="J45" s="244"/>
      <c r="K45" s="242"/>
      <c r="L45" s="243"/>
      <c r="M45" s="245"/>
      <c r="N45" s="242"/>
      <c r="O45" s="243"/>
      <c r="P45" s="245"/>
    </row>
    <row r="46" spans="1:16" ht="13.5">
      <c r="A46" s="100" t="s">
        <v>97</v>
      </c>
      <c r="B46" s="42"/>
      <c r="C46" s="139" t="s">
        <v>91</v>
      </c>
      <c r="D46" s="140" t="s">
        <v>135</v>
      </c>
      <c r="E46" s="332"/>
      <c r="F46" s="298"/>
      <c r="G46" s="195"/>
      <c r="H46" s="148"/>
      <c r="I46" s="196"/>
      <c r="J46" s="197"/>
      <c r="K46" s="148"/>
      <c r="L46" s="196"/>
      <c r="M46" s="198"/>
      <c r="N46" s="148"/>
      <c r="O46" s="196"/>
      <c r="P46" s="198"/>
    </row>
    <row r="47" spans="1:16" ht="13.5">
      <c r="A47" s="100" t="s">
        <v>97</v>
      </c>
      <c r="B47" s="42"/>
      <c r="C47" s="314" t="s">
        <v>92</v>
      </c>
      <c r="D47" s="315" t="s">
        <v>136</v>
      </c>
      <c r="E47" s="341"/>
      <c r="F47" s="316"/>
      <c r="G47" s="241"/>
      <c r="H47" s="242"/>
      <c r="I47" s="243"/>
      <c r="J47" s="244"/>
      <c r="K47" s="242"/>
      <c r="L47" s="243"/>
      <c r="M47" s="245"/>
      <c r="N47" s="242"/>
      <c r="O47" s="243"/>
      <c r="P47" s="245"/>
    </row>
    <row r="48" spans="1:16" ht="13.5">
      <c r="A48" s="100" t="s">
        <v>97</v>
      </c>
      <c r="B48" s="42"/>
      <c r="C48" s="139" t="s">
        <v>93</v>
      </c>
      <c r="D48" s="140" t="s">
        <v>137</v>
      </c>
      <c r="E48" s="332"/>
      <c r="F48" s="298" t="s">
        <v>39</v>
      </c>
      <c r="G48" s="195"/>
      <c r="H48" s="148"/>
      <c r="I48" s="196"/>
      <c r="J48" s="197"/>
      <c r="K48" s="148"/>
      <c r="L48" s="196"/>
      <c r="M48" s="198"/>
      <c r="N48" s="148"/>
      <c r="O48" s="196"/>
      <c r="P48" s="198"/>
    </row>
    <row r="49" spans="1:16" ht="13.5">
      <c r="A49" s="100" t="s">
        <v>97</v>
      </c>
      <c r="B49" s="42"/>
      <c r="C49" s="314" t="s">
        <v>94</v>
      </c>
      <c r="D49" s="315" t="s">
        <v>138</v>
      </c>
      <c r="E49" s="337"/>
      <c r="F49" s="316" t="s">
        <v>40</v>
      </c>
      <c r="G49" s="227"/>
      <c r="H49" s="228"/>
      <c r="I49" s="229"/>
      <c r="J49" s="230"/>
      <c r="K49" s="228"/>
      <c r="L49" s="229"/>
      <c r="M49" s="231"/>
      <c r="N49" s="228"/>
      <c r="O49" s="229"/>
      <c r="P49" s="231"/>
    </row>
    <row r="50" spans="1:16" ht="13.5">
      <c r="A50" s="100" t="s">
        <v>97</v>
      </c>
      <c r="B50" s="42"/>
      <c r="C50" s="139" t="s">
        <v>95</v>
      </c>
      <c r="D50" s="140" t="s">
        <v>139</v>
      </c>
      <c r="E50" s="333"/>
      <c r="F50" s="298" t="s">
        <v>8</v>
      </c>
      <c r="G50" s="199"/>
      <c r="H50" s="154"/>
      <c r="I50" s="200"/>
      <c r="J50" s="201"/>
      <c r="K50" s="154"/>
      <c r="L50" s="200"/>
      <c r="M50" s="202"/>
      <c r="N50" s="154"/>
      <c r="O50" s="200"/>
      <c r="P50" s="202"/>
    </row>
    <row r="51" spans="1:16" ht="13.5">
      <c r="A51" s="104" t="s">
        <v>97</v>
      </c>
      <c r="B51" s="105"/>
      <c r="C51" s="303" t="s">
        <v>96</v>
      </c>
      <c r="D51" s="309" t="s">
        <v>112</v>
      </c>
      <c r="E51" s="339"/>
      <c r="F51" s="310"/>
      <c r="G51" s="232"/>
      <c r="H51" s="233"/>
      <c r="I51" s="234"/>
      <c r="J51" s="235"/>
      <c r="K51" s="233"/>
      <c r="L51" s="234"/>
      <c r="M51" s="236"/>
      <c r="N51" s="233"/>
      <c r="O51" s="234"/>
      <c r="P51" s="236"/>
    </row>
    <row r="52" spans="1:16" ht="13.5">
      <c r="A52" s="106" t="s">
        <v>98</v>
      </c>
      <c r="B52" s="107" t="s">
        <v>279</v>
      </c>
      <c r="C52" s="311" t="s">
        <v>89</v>
      </c>
      <c r="D52" s="312" t="s">
        <v>140</v>
      </c>
      <c r="E52" s="340"/>
      <c r="F52" s="313"/>
      <c r="G52" s="207"/>
      <c r="H52" s="172"/>
      <c r="I52" s="208"/>
      <c r="J52" s="209"/>
      <c r="K52" s="172"/>
      <c r="L52" s="208"/>
      <c r="M52" s="214"/>
      <c r="N52" s="172"/>
      <c r="O52" s="208"/>
      <c r="P52" s="214"/>
    </row>
    <row r="53" spans="1:16" ht="13.5">
      <c r="A53" s="100" t="s">
        <v>98</v>
      </c>
      <c r="B53" s="42" t="s">
        <v>314</v>
      </c>
      <c r="C53" s="314" t="s">
        <v>90</v>
      </c>
      <c r="D53" s="315" t="s">
        <v>141</v>
      </c>
      <c r="E53" s="341"/>
      <c r="F53" s="316"/>
      <c r="G53" s="241"/>
      <c r="H53" s="242"/>
      <c r="I53" s="243"/>
      <c r="J53" s="244"/>
      <c r="K53" s="242"/>
      <c r="L53" s="243"/>
      <c r="M53" s="245"/>
      <c r="N53" s="242"/>
      <c r="O53" s="243"/>
      <c r="P53" s="245"/>
    </row>
    <row r="54" spans="1:16" ht="13.5">
      <c r="A54" s="100" t="s">
        <v>98</v>
      </c>
      <c r="B54" s="42" t="s">
        <v>315</v>
      </c>
      <c r="C54" s="139" t="s">
        <v>91</v>
      </c>
      <c r="D54" s="140" t="s">
        <v>142</v>
      </c>
      <c r="E54" s="332"/>
      <c r="F54" s="298"/>
      <c r="G54" s="195"/>
      <c r="H54" s="148"/>
      <c r="I54" s="196"/>
      <c r="J54" s="197"/>
      <c r="K54" s="148"/>
      <c r="L54" s="196"/>
      <c r="M54" s="198"/>
      <c r="N54" s="148"/>
      <c r="O54" s="196"/>
      <c r="P54" s="198"/>
    </row>
    <row r="55" spans="1:16" ht="13.5">
      <c r="A55" s="100" t="s">
        <v>98</v>
      </c>
      <c r="B55" s="42"/>
      <c r="C55" s="314" t="s">
        <v>92</v>
      </c>
      <c r="D55" s="315" t="s">
        <v>143</v>
      </c>
      <c r="E55" s="341"/>
      <c r="F55" s="316"/>
      <c r="G55" s="241"/>
      <c r="H55" s="242"/>
      <c r="I55" s="243"/>
      <c r="J55" s="244"/>
      <c r="K55" s="242"/>
      <c r="L55" s="243"/>
      <c r="M55" s="245"/>
      <c r="N55" s="242"/>
      <c r="O55" s="243"/>
      <c r="P55" s="245"/>
    </row>
    <row r="56" spans="1:16" ht="13.5">
      <c r="A56" s="100" t="s">
        <v>98</v>
      </c>
      <c r="B56" s="42"/>
      <c r="C56" s="139" t="s">
        <v>93</v>
      </c>
      <c r="D56" s="140" t="s">
        <v>144</v>
      </c>
      <c r="E56" s="332"/>
      <c r="F56" s="298" t="s">
        <v>15</v>
      </c>
      <c r="G56" s="195"/>
      <c r="H56" s="148"/>
      <c r="I56" s="196"/>
      <c r="J56" s="197"/>
      <c r="K56" s="148"/>
      <c r="L56" s="196"/>
      <c r="M56" s="198"/>
      <c r="N56" s="148"/>
      <c r="O56" s="196"/>
      <c r="P56" s="198"/>
    </row>
    <row r="57" spans="1:16" ht="13.5">
      <c r="A57" s="100" t="s">
        <v>98</v>
      </c>
      <c r="B57" s="42"/>
      <c r="C57" s="314" t="s">
        <v>94</v>
      </c>
      <c r="D57" s="315" t="s">
        <v>145</v>
      </c>
      <c r="E57" s="341"/>
      <c r="F57" s="316" t="s">
        <v>41</v>
      </c>
      <c r="G57" s="241"/>
      <c r="H57" s="242"/>
      <c r="I57" s="243"/>
      <c r="J57" s="244"/>
      <c r="K57" s="242"/>
      <c r="L57" s="243"/>
      <c r="M57" s="245"/>
      <c r="N57" s="242"/>
      <c r="O57" s="243"/>
      <c r="P57" s="245"/>
    </row>
    <row r="58" spans="1:16" ht="13.5">
      <c r="A58" s="104" t="s">
        <v>98</v>
      </c>
      <c r="B58" s="105"/>
      <c r="C58" s="155" t="s">
        <v>95</v>
      </c>
      <c r="D58" s="156" t="s">
        <v>125</v>
      </c>
      <c r="E58" s="335"/>
      <c r="F58" s="299"/>
      <c r="G58" s="203"/>
      <c r="H58" s="164"/>
      <c r="I58" s="204"/>
      <c r="J58" s="205"/>
      <c r="K58" s="164"/>
      <c r="L58" s="204"/>
      <c r="M58" s="206"/>
      <c r="N58" s="164"/>
      <c r="O58" s="204"/>
      <c r="P58" s="206"/>
    </row>
    <row r="59" spans="1:16" ht="13.5">
      <c r="A59" s="106" t="s">
        <v>228</v>
      </c>
      <c r="B59" s="107" t="s">
        <v>252</v>
      </c>
      <c r="C59" s="306" t="s">
        <v>89</v>
      </c>
      <c r="D59" s="307" t="s">
        <v>146</v>
      </c>
      <c r="E59" s="338"/>
      <c r="F59" s="308"/>
      <c r="G59" s="237"/>
      <c r="H59" s="186"/>
      <c r="I59" s="238"/>
      <c r="J59" s="239"/>
      <c r="K59" s="186"/>
      <c r="L59" s="238"/>
      <c r="M59" s="240"/>
      <c r="N59" s="186"/>
      <c r="O59" s="238"/>
      <c r="P59" s="240"/>
    </row>
    <row r="60" spans="1:16" ht="13.5">
      <c r="A60" s="104" t="s">
        <v>228</v>
      </c>
      <c r="B60" s="105"/>
      <c r="C60" s="155" t="s">
        <v>90</v>
      </c>
      <c r="D60" s="156" t="s">
        <v>147</v>
      </c>
      <c r="E60" s="335"/>
      <c r="F60" s="299"/>
      <c r="G60" s="203"/>
      <c r="H60" s="164"/>
      <c r="I60" s="204"/>
      <c r="J60" s="205"/>
      <c r="K60" s="164"/>
      <c r="L60" s="204"/>
      <c r="M60" s="206"/>
      <c r="N60" s="164"/>
      <c r="O60" s="204"/>
      <c r="P60" s="206"/>
    </row>
    <row r="61" spans="1:16" ht="13.5">
      <c r="A61" s="106" t="s">
        <v>229</v>
      </c>
      <c r="B61" s="107" t="s">
        <v>253</v>
      </c>
      <c r="C61" s="306" t="s">
        <v>89</v>
      </c>
      <c r="D61" s="307" t="s">
        <v>148</v>
      </c>
      <c r="E61" s="338"/>
      <c r="F61" s="308"/>
      <c r="G61" s="237"/>
      <c r="H61" s="186"/>
      <c r="I61" s="238"/>
      <c r="J61" s="239"/>
      <c r="K61" s="186"/>
      <c r="L61" s="238"/>
      <c r="M61" s="240"/>
      <c r="N61" s="186"/>
      <c r="O61" s="238"/>
      <c r="P61" s="240"/>
    </row>
    <row r="62" spans="1:16" ht="13.5">
      <c r="A62" s="104" t="s">
        <v>229</v>
      </c>
      <c r="B62" s="42"/>
      <c r="C62" s="155" t="s">
        <v>90</v>
      </c>
      <c r="D62" s="156" t="s">
        <v>125</v>
      </c>
      <c r="E62" s="335"/>
      <c r="F62" s="299"/>
      <c r="G62" s="203"/>
      <c r="H62" s="154"/>
      <c r="I62" s="200"/>
      <c r="J62" s="201"/>
      <c r="K62" s="154"/>
      <c r="L62" s="200"/>
      <c r="M62" s="202"/>
      <c r="N62" s="154"/>
      <c r="O62" s="200"/>
      <c r="P62" s="202"/>
    </row>
    <row r="63" spans="1:16" ht="13.5">
      <c r="A63" s="106" t="s">
        <v>230</v>
      </c>
      <c r="B63" s="107" t="s">
        <v>274</v>
      </c>
      <c r="C63" s="306" t="s">
        <v>89</v>
      </c>
      <c r="D63" s="307" t="s">
        <v>149</v>
      </c>
      <c r="E63" s="342"/>
      <c r="F63" s="308"/>
      <c r="G63" s="246"/>
      <c r="H63" s="186"/>
      <c r="I63" s="238"/>
      <c r="J63" s="239"/>
      <c r="K63" s="186"/>
      <c r="L63" s="238"/>
      <c r="M63" s="240"/>
      <c r="N63" s="186"/>
      <c r="O63" s="238"/>
      <c r="P63" s="240"/>
    </row>
    <row r="64" spans="1:16" ht="13.5">
      <c r="A64" s="100" t="s">
        <v>230</v>
      </c>
      <c r="B64" s="42"/>
      <c r="C64" s="139" t="s">
        <v>90</v>
      </c>
      <c r="D64" s="140" t="s">
        <v>150</v>
      </c>
      <c r="E64" s="333"/>
      <c r="F64" s="298"/>
      <c r="G64" s="199"/>
      <c r="H64" s="154"/>
      <c r="I64" s="200"/>
      <c r="J64" s="201"/>
      <c r="K64" s="154"/>
      <c r="L64" s="200"/>
      <c r="M64" s="202"/>
      <c r="N64" s="154"/>
      <c r="O64" s="200"/>
      <c r="P64" s="202"/>
    </row>
    <row r="65" spans="1:16" ht="13.5">
      <c r="A65" s="104" t="s">
        <v>230</v>
      </c>
      <c r="B65" s="105"/>
      <c r="C65" s="303" t="s">
        <v>91</v>
      </c>
      <c r="D65" s="309" t="s">
        <v>151</v>
      </c>
      <c r="E65" s="339"/>
      <c r="F65" s="310"/>
      <c r="G65" s="232"/>
      <c r="H65" s="233"/>
      <c r="I65" s="234"/>
      <c r="J65" s="235"/>
      <c r="K65" s="233"/>
      <c r="L65" s="234"/>
      <c r="M65" s="236"/>
      <c r="N65" s="233"/>
      <c r="O65" s="234"/>
      <c r="P65" s="236"/>
    </row>
    <row r="66" spans="1:16" ht="13.5">
      <c r="A66" s="106" t="s">
        <v>231</v>
      </c>
      <c r="B66" s="107" t="s">
        <v>254</v>
      </c>
      <c r="C66" s="311" t="s">
        <v>89</v>
      </c>
      <c r="D66" s="312" t="s">
        <v>152</v>
      </c>
      <c r="E66" s="340"/>
      <c r="F66" s="313" t="s">
        <v>42</v>
      </c>
      <c r="G66" s="207"/>
      <c r="H66" s="172"/>
      <c r="I66" s="208"/>
      <c r="J66" s="209"/>
      <c r="K66" s="172"/>
      <c r="L66" s="208"/>
      <c r="M66" s="214"/>
      <c r="N66" s="172"/>
      <c r="O66" s="208"/>
      <c r="P66" s="214"/>
    </row>
    <row r="67" spans="1:16" ht="13.5">
      <c r="A67" s="100" t="s">
        <v>231</v>
      </c>
      <c r="B67" s="42"/>
      <c r="C67" s="314" t="s">
        <v>90</v>
      </c>
      <c r="D67" s="315" t="s">
        <v>153</v>
      </c>
      <c r="E67" s="341"/>
      <c r="F67" s="316" t="s">
        <v>43</v>
      </c>
      <c r="G67" s="241"/>
      <c r="H67" s="242"/>
      <c r="I67" s="243"/>
      <c r="J67" s="244"/>
      <c r="K67" s="242"/>
      <c r="L67" s="243"/>
      <c r="M67" s="245"/>
      <c r="N67" s="242"/>
      <c r="O67" s="243"/>
      <c r="P67" s="245"/>
    </row>
    <row r="68" spans="1:16" ht="13.5">
      <c r="A68" s="100" t="s">
        <v>231</v>
      </c>
      <c r="B68" s="42"/>
      <c r="C68" s="139" t="s">
        <v>91</v>
      </c>
      <c r="D68" s="140" t="s">
        <v>154</v>
      </c>
      <c r="E68" s="332"/>
      <c r="F68" s="298"/>
      <c r="G68" s="195"/>
      <c r="H68" s="148"/>
      <c r="I68" s="196"/>
      <c r="J68" s="197"/>
      <c r="K68" s="148"/>
      <c r="L68" s="196"/>
      <c r="M68" s="198"/>
      <c r="N68" s="148"/>
      <c r="O68" s="196"/>
      <c r="P68" s="198"/>
    </row>
    <row r="69" spans="1:16" ht="13.5">
      <c r="A69" s="100" t="s">
        <v>231</v>
      </c>
      <c r="B69" s="42"/>
      <c r="C69" s="314" t="s">
        <v>92</v>
      </c>
      <c r="D69" s="315" t="s">
        <v>155</v>
      </c>
      <c r="E69" s="341"/>
      <c r="F69" s="316" t="s">
        <v>44</v>
      </c>
      <c r="G69" s="241"/>
      <c r="H69" s="242"/>
      <c r="I69" s="243"/>
      <c r="J69" s="244"/>
      <c r="K69" s="242"/>
      <c r="L69" s="243"/>
      <c r="M69" s="245"/>
      <c r="N69" s="242"/>
      <c r="O69" s="243"/>
      <c r="P69" s="245"/>
    </row>
    <row r="70" spans="1:16" ht="13.5">
      <c r="A70" s="100" t="s">
        <v>231</v>
      </c>
      <c r="B70" s="42"/>
      <c r="C70" s="139" t="s">
        <v>93</v>
      </c>
      <c r="D70" s="140" t="s">
        <v>156</v>
      </c>
      <c r="E70" s="332"/>
      <c r="F70" s="298" t="s">
        <v>45</v>
      </c>
      <c r="G70" s="195"/>
      <c r="H70" s="148"/>
      <c r="I70" s="196"/>
      <c r="J70" s="197"/>
      <c r="K70" s="148"/>
      <c r="L70" s="196"/>
      <c r="M70" s="198"/>
      <c r="N70" s="148"/>
      <c r="O70" s="196"/>
      <c r="P70" s="198"/>
    </row>
    <row r="71" spans="1:16" ht="13.5">
      <c r="A71" s="100" t="s">
        <v>231</v>
      </c>
      <c r="B71" s="42"/>
      <c r="C71" s="314" t="s">
        <v>94</v>
      </c>
      <c r="D71" s="315" t="s">
        <v>157</v>
      </c>
      <c r="E71" s="341"/>
      <c r="F71" s="316" t="s">
        <v>46</v>
      </c>
      <c r="G71" s="241"/>
      <c r="H71" s="242"/>
      <c r="I71" s="243"/>
      <c r="J71" s="244"/>
      <c r="K71" s="242"/>
      <c r="L71" s="243"/>
      <c r="M71" s="245"/>
      <c r="N71" s="242"/>
      <c r="O71" s="243"/>
      <c r="P71" s="245"/>
    </row>
    <row r="72" spans="1:16" ht="13.5">
      <c r="A72" s="104" t="s">
        <v>231</v>
      </c>
      <c r="B72" s="105"/>
      <c r="C72" s="155" t="s">
        <v>95</v>
      </c>
      <c r="D72" s="156" t="s">
        <v>125</v>
      </c>
      <c r="E72" s="335"/>
      <c r="F72" s="299"/>
      <c r="G72" s="203"/>
      <c r="H72" s="164"/>
      <c r="I72" s="204"/>
      <c r="J72" s="205"/>
      <c r="K72" s="164"/>
      <c r="L72" s="204"/>
      <c r="M72" s="206"/>
      <c r="N72" s="164"/>
      <c r="O72" s="204"/>
      <c r="P72" s="206"/>
    </row>
    <row r="73" spans="1:16" ht="13.5">
      <c r="A73" s="106" t="s">
        <v>232</v>
      </c>
      <c r="B73" s="107" t="s">
        <v>298</v>
      </c>
      <c r="C73" s="306" t="s">
        <v>89</v>
      </c>
      <c r="D73" s="307" t="s">
        <v>158</v>
      </c>
      <c r="E73" s="338"/>
      <c r="F73" s="308" t="s">
        <v>47</v>
      </c>
      <c r="G73" s="237"/>
      <c r="H73" s="186"/>
      <c r="I73" s="238"/>
      <c r="J73" s="239"/>
      <c r="K73" s="186"/>
      <c r="L73" s="238"/>
      <c r="M73" s="240"/>
      <c r="N73" s="186"/>
      <c r="O73" s="238"/>
      <c r="P73" s="240"/>
    </row>
    <row r="74" spans="1:16" ht="13.5">
      <c r="A74" s="100" t="s">
        <v>232</v>
      </c>
      <c r="B74" s="42" t="s">
        <v>299</v>
      </c>
      <c r="C74" s="139" t="s">
        <v>90</v>
      </c>
      <c r="D74" s="140" t="s">
        <v>159</v>
      </c>
      <c r="E74" s="332"/>
      <c r="F74" s="298" t="s">
        <v>48</v>
      </c>
      <c r="G74" s="195"/>
      <c r="H74" s="148"/>
      <c r="I74" s="196"/>
      <c r="J74" s="197"/>
      <c r="K74" s="148"/>
      <c r="L74" s="196"/>
      <c r="M74" s="198"/>
      <c r="N74" s="148"/>
      <c r="O74" s="196"/>
      <c r="P74" s="198"/>
    </row>
    <row r="75" spans="1:16" ht="13.5">
      <c r="A75" s="100" t="s">
        <v>232</v>
      </c>
      <c r="B75" s="42"/>
      <c r="C75" s="314" t="s">
        <v>91</v>
      </c>
      <c r="D75" s="315" t="s">
        <v>160</v>
      </c>
      <c r="E75" s="341"/>
      <c r="F75" s="316"/>
      <c r="G75" s="241"/>
      <c r="H75" s="242"/>
      <c r="I75" s="243"/>
      <c r="J75" s="244"/>
      <c r="K75" s="242"/>
      <c r="L75" s="243"/>
      <c r="M75" s="245"/>
      <c r="N75" s="242"/>
      <c r="O75" s="243"/>
      <c r="P75" s="245"/>
    </row>
    <row r="76" spans="1:16" ht="13.5">
      <c r="A76" s="104" t="s">
        <v>232</v>
      </c>
      <c r="B76" s="105"/>
      <c r="C76" s="317" t="s">
        <v>92</v>
      </c>
      <c r="D76" s="156" t="s">
        <v>125</v>
      </c>
      <c r="E76" s="335"/>
      <c r="F76" s="299"/>
      <c r="G76" s="203"/>
      <c r="H76" s="164"/>
      <c r="I76" s="204"/>
      <c r="J76" s="205"/>
      <c r="K76" s="164"/>
      <c r="L76" s="204"/>
      <c r="M76" s="206"/>
      <c r="N76" s="164"/>
      <c r="O76" s="204"/>
      <c r="P76" s="206"/>
    </row>
    <row r="77" spans="1:16" ht="13.5">
      <c r="A77" s="106" t="s">
        <v>233</v>
      </c>
      <c r="B77" s="107" t="s">
        <v>304</v>
      </c>
      <c r="C77" s="318" t="s">
        <v>89</v>
      </c>
      <c r="D77" s="307" t="s">
        <v>161</v>
      </c>
      <c r="E77" s="338"/>
      <c r="F77" s="308" t="s">
        <v>49</v>
      </c>
      <c r="G77" s="237"/>
      <c r="H77" s="186"/>
      <c r="I77" s="238"/>
      <c r="J77" s="239"/>
      <c r="K77" s="186"/>
      <c r="L77" s="238"/>
      <c r="M77" s="240"/>
      <c r="N77" s="186"/>
      <c r="O77" s="238"/>
      <c r="P77" s="240"/>
    </row>
    <row r="78" spans="1:16" ht="13.5">
      <c r="A78" s="100" t="s">
        <v>233</v>
      </c>
      <c r="B78" s="42" t="s">
        <v>305</v>
      </c>
      <c r="C78" s="139" t="s">
        <v>90</v>
      </c>
      <c r="D78" s="140" t="s">
        <v>162</v>
      </c>
      <c r="E78" s="332"/>
      <c r="F78" s="298" t="s">
        <v>60</v>
      </c>
      <c r="G78" s="195"/>
      <c r="H78" s="148"/>
      <c r="I78" s="196"/>
      <c r="J78" s="197"/>
      <c r="K78" s="148"/>
      <c r="L78" s="196"/>
      <c r="M78" s="198"/>
      <c r="N78" s="148"/>
      <c r="O78" s="196"/>
      <c r="P78" s="198"/>
    </row>
    <row r="79" spans="1:16" ht="13.5">
      <c r="A79" s="100" t="s">
        <v>233</v>
      </c>
      <c r="B79" s="42"/>
      <c r="C79" s="314" t="s">
        <v>91</v>
      </c>
      <c r="D79" s="315" t="s">
        <v>163</v>
      </c>
      <c r="E79" s="341"/>
      <c r="F79" s="316"/>
      <c r="G79" s="241"/>
      <c r="H79" s="242"/>
      <c r="I79" s="243"/>
      <c r="J79" s="244"/>
      <c r="K79" s="242"/>
      <c r="L79" s="243"/>
      <c r="M79" s="245"/>
      <c r="N79" s="242"/>
      <c r="O79" s="243"/>
      <c r="P79" s="245"/>
    </row>
    <row r="80" spans="1:16" ht="13.5">
      <c r="A80" s="104" t="s">
        <v>233</v>
      </c>
      <c r="B80" s="105"/>
      <c r="C80" s="155" t="s">
        <v>92</v>
      </c>
      <c r="D80" s="156" t="s">
        <v>125</v>
      </c>
      <c r="E80" s="335"/>
      <c r="F80" s="299"/>
      <c r="G80" s="203"/>
      <c r="H80" s="164"/>
      <c r="I80" s="204"/>
      <c r="J80" s="205"/>
      <c r="K80" s="164"/>
      <c r="L80" s="204"/>
      <c r="M80" s="206"/>
      <c r="N80" s="164"/>
      <c r="O80" s="204"/>
      <c r="P80" s="206"/>
    </row>
    <row r="81" spans="1:16" ht="13.5">
      <c r="A81" s="106" t="s">
        <v>234</v>
      </c>
      <c r="B81" s="107" t="s">
        <v>255</v>
      </c>
      <c r="C81" s="306" t="s">
        <v>89</v>
      </c>
      <c r="D81" s="307" t="s">
        <v>164</v>
      </c>
      <c r="E81" s="338"/>
      <c r="F81" s="308" t="s">
        <v>81</v>
      </c>
      <c r="G81" s="237"/>
      <c r="H81" s="186"/>
      <c r="I81" s="238"/>
      <c r="J81" s="239"/>
      <c r="K81" s="186"/>
      <c r="L81" s="238"/>
      <c r="M81" s="240"/>
      <c r="N81" s="186"/>
      <c r="O81" s="238"/>
      <c r="P81" s="240"/>
    </row>
    <row r="82" spans="1:16" ht="13.5">
      <c r="A82" s="100" t="s">
        <v>234</v>
      </c>
      <c r="B82" s="42"/>
      <c r="C82" s="139" t="s">
        <v>90</v>
      </c>
      <c r="D82" s="140" t="s">
        <v>165</v>
      </c>
      <c r="E82" s="332"/>
      <c r="F82" s="298" t="s">
        <v>50</v>
      </c>
      <c r="G82" s="195"/>
      <c r="H82" s="148"/>
      <c r="I82" s="196"/>
      <c r="J82" s="197"/>
      <c r="K82" s="148"/>
      <c r="L82" s="196"/>
      <c r="M82" s="198"/>
      <c r="N82" s="148"/>
      <c r="O82" s="196"/>
      <c r="P82" s="198"/>
    </row>
    <row r="83" spans="1:16" ht="13.5">
      <c r="A83" s="100" t="s">
        <v>234</v>
      </c>
      <c r="B83" s="42"/>
      <c r="C83" s="314" t="s">
        <v>91</v>
      </c>
      <c r="D83" s="315" t="s">
        <v>166</v>
      </c>
      <c r="E83" s="337"/>
      <c r="F83" s="305"/>
      <c r="G83" s="227"/>
      <c r="H83" s="228"/>
      <c r="I83" s="229"/>
      <c r="J83" s="230"/>
      <c r="K83" s="228"/>
      <c r="L83" s="229"/>
      <c r="M83" s="231"/>
      <c r="N83" s="228"/>
      <c r="O83" s="229"/>
      <c r="P83" s="231"/>
    </row>
    <row r="84" spans="1:16" ht="13.5">
      <c r="A84" s="104" t="s">
        <v>234</v>
      </c>
      <c r="B84" s="40"/>
      <c r="C84" s="319" t="s">
        <v>92</v>
      </c>
      <c r="D84" s="156" t="s">
        <v>125</v>
      </c>
      <c r="E84" s="335"/>
      <c r="F84" s="299"/>
      <c r="G84" s="203"/>
      <c r="H84" s="164"/>
      <c r="I84" s="204"/>
      <c r="J84" s="205"/>
      <c r="K84" s="164"/>
      <c r="L84" s="204"/>
      <c r="M84" s="206"/>
      <c r="N84" s="164"/>
      <c r="O84" s="204"/>
      <c r="P84" s="206"/>
    </row>
    <row r="85" spans="1:16" ht="13.5">
      <c r="A85" s="106" t="s">
        <v>235</v>
      </c>
      <c r="B85" s="107" t="s">
        <v>296</v>
      </c>
      <c r="C85" s="318" t="s">
        <v>89</v>
      </c>
      <c r="D85" s="307" t="s">
        <v>167</v>
      </c>
      <c r="E85" s="338"/>
      <c r="F85" s="308" t="s">
        <v>51</v>
      </c>
      <c r="G85" s="237"/>
      <c r="H85" s="247"/>
      <c r="I85" s="248"/>
      <c r="J85" s="249"/>
      <c r="K85" s="247"/>
      <c r="L85" s="248"/>
      <c r="M85" s="250"/>
      <c r="N85" s="247"/>
      <c r="O85" s="248"/>
      <c r="P85" s="250"/>
    </row>
    <row r="86" spans="1:16" ht="13.5">
      <c r="A86" s="104" t="s">
        <v>235</v>
      </c>
      <c r="B86" s="105" t="s">
        <v>297</v>
      </c>
      <c r="C86" s="155" t="s">
        <v>90</v>
      </c>
      <c r="D86" s="156" t="s">
        <v>168</v>
      </c>
      <c r="E86" s="335"/>
      <c r="F86" s="299" t="s">
        <v>52</v>
      </c>
      <c r="G86" s="203"/>
      <c r="H86" s="164"/>
      <c r="I86" s="204"/>
      <c r="J86" s="205"/>
      <c r="K86" s="164"/>
      <c r="L86" s="204"/>
      <c r="M86" s="206"/>
      <c r="N86" s="164"/>
      <c r="O86" s="204"/>
      <c r="P86" s="206"/>
    </row>
    <row r="87" spans="1:16" ht="13.5">
      <c r="A87" s="106" t="s">
        <v>236</v>
      </c>
      <c r="B87" s="107" t="s">
        <v>310</v>
      </c>
      <c r="C87" s="306" t="s">
        <v>89</v>
      </c>
      <c r="D87" s="307" t="s">
        <v>169</v>
      </c>
      <c r="E87" s="338"/>
      <c r="F87" s="308"/>
      <c r="G87" s="237"/>
      <c r="H87" s="186"/>
      <c r="I87" s="238"/>
      <c r="J87" s="239"/>
      <c r="K87" s="186"/>
      <c r="L87" s="238"/>
      <c r="M87" s="240"/>
      <c r="N87" s="186"/>
      <c r="O87" s="238"/>
      <c r="P87" s="240"/>
    </row>
    <row r="88" spans="1:16" ht="13.5">
      <c r="A88" s="100" t="s">
        <v>236</v>
      </c>
      <c r="B88" s="42" t="s">
        <v>311</v>
      </c>
      <c r="C88" s="139" t="s">
        <v>90</v>
      </c>
      <c r="D88" s="140" t="s">
        <v>170</v>
      </c>
      <c r="E88" s="332"/>
      <c r="F88" s="298"/>
      <c r="G88" s="195"/>
      <c r="H88" s="148"/>
      <c r="I88" s="196"/>
      <c r="J88" s="197"/>
      <c r="K88" s="148"/>
      <c r="L88" s="196"/>
      <c r="M88" s="198"/>
      <c r="N88" s="148"/>
      <c r="O88" s="196"/>
      <c r="P88" s="198"/>
    </row>
    <row r="89" spans="1:16" ht="13.5">
      <c r="A89" s="100" t="s">
        <v>236</v>
      </c>
      <c r="B89" s="320" t="s">
        <v>309</v>
      </c>
      <c r="C89" s="314" t="s">
        <v>91</v>
      </c>
      <c r="D89" s="315" t="s">
        <v>171</v>
      </c>
      <c r="E89" s="341"/>
      <c r="F89" s="316" t="s">
        <v>53</v>
      </c>
      <c r="G89" s="241"/>
      <c r="H89" s="242"/>
      <c r="I89" s="243"/>
      <c r="J89" s="244"/>
      <c r="K89" s="242"/>
      <c r="L89" s="243"/>
      <c r="M89" s="245"/>
      <c r="N89" s="242"/>
      <c r="O89" s="243"/>
      <c r="P89" s="245"/>
    </row>
    <row r="90" spans="1:16" ht="13.5">
      <c r="A90" s="100" t="s">
        <v>236</v>
      </c>
      <c r="B90" s="42"/>
      <c r="C90" s="139" t="s">
        <v>92</v>
      </c>
      <c r="D90" s="321" t="s">
        <v>172</v>
      </c>
      <c r="E90" s="333"/>
      <c r="F90" s="322"/>
      <c r="G90" s="199"/>
      <c r="H90" s="148"/>
      <c r="I90" s="196"/>
      <c r="J90" s="197"/>
      <c r="K90" s="148"/>
      <c r="L90" s="196"/>
      <c r="M90" s="198"/>
      <c r="N90" s="148"/>
      <c r="O90" s="196"/>
      <c r="P90" s="198"/>
    </row>
    <row r="91" spans="1:16" ht="13.5">
      <c r="A91" s="100" t="s">
        <v>236</v>
      </c>
      <c r="B91" s="42"/>
      <c r="C91" s="314" t="s">
        <v>93</v>
      </c>
      <c r="D91" s="304" t="s">
        <v>173</v>
      </c>
      <c r="E91" s="337"/>
      <c r="F91" s="305" t="s">
        <v>54</v>
      </c>
      <c r="G91" s="227"/>
      <c r="H91" s="242"/>
      <c r="I91" s="243"/>
      <c r="J91" s="244"/>
      <c r="K91" s="242"/>
      <c r="L91" s="243"/>
      <c r="M91" s="245"/>
      <c r="N91" s="242"/>
      <c r="O91" s="243"/>
      <c r="P91" s="245"/>
    </row>
    <row r="92" spans="1:16" ht="13.5">
      <c r="A92" s="100" t="s">
        <v>236</v>
      </c>
      <c r="B92" s="42"/>
      <c r="C92" s="139" t="s">
        <v>94</v>
      </c>
      <c r="D92" s="321" t="s">
        <v>174</v>
      </c>
      <c r="E92" s="333"/>
      <c r="F92" s="322" t="s">
        <v>55</v>
      </c>
      <c r="G92" s="199"/>
      <c r="H92" s="148"/>
      <c r="I92" s="196"/>
      <c r="J92" s="197"/>
      <c r="K92" s="148"/>
      <c r="L92" s="196"/>
      <c r="M92" s="198"/>
      <c r="N92" s="148"/>
      <c r="O92" s="196"/>
      <c r="P92" s="198"/>
    </row>
    <row r="93" spans="1:16" ht="13.5">
      <c r="A93" s="100" t="s">
        <v>236</v>
      </c>
      <c r="B93" s="42"/>
      <c r="C93" s="314" t="s">
        <v>95</v>
      </c>
      <c r="D93" s="315" t="s">
        <v>175</v>
      </c>
      <c r="E93" s="341"/>
      <c r="F93" s="316" t="s">
        <v>56</v>
      </c>
      <c r="G93" s="241"/>
      <c r="H93" s="242"/>
      <c r="I93" s="243"/>
      <c r="J93" s="244"/>
      <c r="K93" s="242"/>
      <c r="L93" s="243"/>
      <c r="M93" s="245"/>
      <c r="N93" s="242"/>
      <c r="O93" s="243"/>
      <c r="P93" s="245"/>
    </row>
    <row r="94" spans="1:16" ht="13.5">
      <c r="A94" s="100" t="s">
        <v>236</v>
      </c>
      <c r="B94" s="42"/>
      <c r="C94" s="139" t="s">
        <v>96</v>
      </c>
      <c r="D94" s="321" t="s">
        <v>176</v>
      </c>
      <c r="E94" s="333"/>
      <c r="F94" s="322" t="s">
        <v>57</v>
      </c>
      <c r="G94" s="199"/>
      <c r="H94" s="148"/>
      <c r="I94" s="196"/>
      <c r="J94" s="197"/>
      <c r="K94" s="148"/>
      <c r="L94" s="196"/>
      <c r="M94" s="198"/>
      <c r="N94" s="148"/>
      <c r="O94" s="196"/>
      <c r="P94" s="198"/>
    </row>
    <row r="95" spans="1:16" ht="13.5">
      <c r="A95" s="100" t="s">
        <v>236</v>
      </c>
      <c r="B95" s="42"/>
      <c r="C95" s="314" t="s">
        <v>97</v>
      </c>
      <c r="D95" s="304" t="s">
        <v>177</v>
      </c>
      <c r="E95" s="337"/>
      <c r="F95" s="305" t="s">
        <v>58</v>
      </c>
      <c r="G95" s="227"/>
      <c r="H95" s="242"/>
      <c r="I95" s="243"/>
      <c r="J95" s="244"/>
      <c r="K95" s="242"/>
      <c r="L95" s="243"/>
      <c r="M95" s="245"/>
      <c r="N95" s="242"/>
      <c r="O95" s="243"/>
      <c r="P95" s="245"/>
    </row>
    <row r="96" spans="1:16" ht="13.5">
      <c r="A96" s="104" t="s">
        <v>236</v>
      </c>
      <c r="B96" s="105"/>
      <c r="C96" s="317" t="s">
        <v>98</v>
      </c>
      <c r="D96" s="156" t="s">
        <v>178</v>
      </c>
      <c r="E96" s="335"/>
      <c r="F96" s="299" t="s">
        <v>59</v>
      </c>
      <c r="G96" s="203"/>
      <c r="H96" s="164"/>
      <c r="I96" s="204"/>
      <c r="J96" s="205"/>
      <c r="K96" s="164"/>
      <c r="L96" s="204"/>
      <c r="M96" s="206"/>
      <c r="N96" s="164"/>
      <c r="O96" s="204"/>
      <c r="P96" s="206"/>
    </row>
    <row r="97" spans="1:16" ht="13.5">
      <c r="A97" s="106" t="s">
        <v>237</v>
      </c>
      <c r="B97" s="42" t="s">
        <v>256</v>
      </c>
      <c r="C97" s="318" t="s">
        <v>89</v>
      </c>
      <c r="D97" s="307" t="s">
        <v>179</v>
      </c>
      <c r="E97" s="341"/>
      <c r="F97" s="308" t="s">
        <v>61</v>
      </c>
      <c r="G97" s="246"/>
      <c r="H97" s="186"/>
      <c r="I97" s="238"/>
      <c r="J97" s="239"/>
      <c r="K97" s="186"/>
      <c r="L97" s="238"/>
      <c r="M97" s="240"/>
      <c r="N97" s="186"/>
      <c r="O97" s="238"/>
      <c r="P97" s="240"/>
    </row>
    <row r="98" spans="1:16" ht="13.5">
      <c r="A98" s="100" t="s">
        <v>237</v>
      </c>
      <c r="B98" s="42"/>
      <c r="C98" s="139" t="s">
        <v>90</v>
      </c>
      <c r="D98" s="140" t="s">
        <v>180</v>
      </c>
      <c r="E98" s="333"/>
      <c r="F98" s="298"/>
      <c r="G98" s="199"/>
      <c r="H98" s="148"/>
      <c r="I98" s="196"/>
      <c r="J98" s="197"/>
      <c r="K98" s="148"/>
      <c r="L98" s="196"/>
      <c r="M98" s="198"/>
      <c r="N98" s="148"/>
      <c r="O98" s="196"/>
      <c r="P98" s="198"/>
    </row>
    <row r="99" spans="1:16" ht="13.5">
      <c r="A99" s="100" t="s">
        <v>237</v>
      </c>
      <c r="B99" s="42"/>
      <c r="C99" s="314" t="s">
        <v>91</v>
      </c>
      <c r="D99" s="315" t="s">
        <v>181</v>
      </c>
      <c r="E99" s="337"/>
      <c r="F99" s="316"/>
      <c r="G99" s="227"/>
      <c r="H99" s="242"/>
      <c r="I99" s="243"/>
      <c r="J99" s="244"/>
      <c r="K99" s="242"/>
      <c r="L99" s="243"/>
      <c r="M99" s="245"/>
      <c r="N99" s="242"/>
      <c r="O99" s="243"/>
      <c r="P99" s="245"/>
    </row>
    <row r="100" spans="1:16" ht="13.5">
      <c r="A100" s="104" t="s">
        <v>237</v>
      </c>
      <c r="B100" s="105"/>
      <c r="C100" s="155" t="s">
        <v>92</v>
      </c>
      <c r="D100" s="156" t="s">
        <v>125</v>
      </c>
      <c r="E100" s="335"/>
      <c r="F100" s="299"/>
      <c r="G100" s="203"/>
      <c r="H100" s="164"/>
      <c r="I100" s="204"/>
      <c r="J100" s="205"/>
      <c r="K100" s="164"/>
      <c r="L100" s="204"/>
      <c r="M100" s="206"/>
      <c r="N100" s="164"/>
      <c r="O100" s="204"/>
      <c r="P100" s="206"/>
    </row>
    <row r="101" spans="1:16" ht="13.5">
      <c r="A101" s="106" t="s">
        <v>238</v>
      </c>
      <c r="B101" s="107" t="s">
        <v>257</v>
      </c>
      <c r="C101" s="306" t="s">
        <v>89</v>
      </c>
      <c r="D101" s="307" t="s">
        <v>182</v>
      </c>
      <c r="E101" s="338"/>
      <c r="F101" s="308" t="s">
        <v>10</v>
      </c>
      <c r="G101" s="237"/>
      <c r="H101" s="186"/>
      <c r="I101" s="238"/>
      <c r="J101" s="239"/>
      <c r="K101" s="186"/>
      <c r="L101" s="238"/>
      <c r="M101" s="240"/>
      <c r="N101" s="186"/>
      <c r="O101" s="238"/>
      <c r="P101" s="240"/>
    </row>
    <row r="102" spans="1:16" ht="13.5">
      <c r="A102" s="100" t="s">
        <v>238</v>
      </c>
      <c r="B102" s="42"/>
      <c r="C102" s="139" t="s">
        <v>90</v>
      </c>
      <c r="D102" s="140" t="s">
        <v>183</v>
      </c>
      <c r="E102" s="332"/>
      <c r="F102" s="298" t="s">
        <v>63</v>
      </c>
      <c r="G102" s="195"/>
      <c r="H102" s="148"/>
      <c r="I102" s="196"/>
      <c r="J102" s="197"/>
      <c r="K102" s="148"/>
      <c r="L102" s="196"/>
      <c r="M102" s="198"/>
      <c r="N102" s="148"/>
      <c r="O102" s="196"/>
      <c r="P102" s="198"/>
    </row>
    <row r="103" spans="1:16" ht="13.5">
      <c r="A103" s="100" t="s">
        <v>238</v>
      </c>
      <c r="B103" s="42"/>
      <c r="C103" s="314" t="s">
        <v>100</v>
      </c>
      <c r="D103" s="315" t="s">
        <v>184</v>
      </c>
      <c r="E103" s="341"/>
      <c r="F103" s="316" t="s">
        <v>16</v>
      </c>
      <c r="G103" s="241"/>
      <c r="H103" s="242"/>
      <c r="I103" s="243"/>
      <c r="J103" s="244"/>
      <c r="K103" s="242"/>
      <c r="L103" s="243"/>
      <c r="M103" s="245"/>
      <c r="N103" s="242"/>
      <c r="O103" s="243"/>
      <c r="P103" s="245"/>
    </row>
    <row r="104" spans="1:16" ht="13.5">
      <c r="A104" s="104" t="s">
        <v>238</v>
      </c>
      <c r="B104" s="105"/>
      <c r="C104" s="317" t="s">
        <v>92</v>
      </c>
      <c r="D104" s="156" t="s">
        <v>125</v>
      </c>
      <c r="E104" s="335"/>
      <c r="F104" s="299"/>
      <c r="G104" s="203"/>
      <c r="H104" s="164"/>
      <c r="I104" s="204"/>
      <c r="J104" s="205"/>
      <c r="K104" s="164"/>
      <c r="L104" s="204"/>
      <c r="M104" s="206"/>
      <c r="N104" s="164"/>
      <c r="O104" s="204"/>
      <c r="P104" s="206"/>
    </row>
    <row r="105" spans="1:16" ht="13.5">
      <c r="A105" s="106" t="s">
        <v>239</v>
      </c>
      <c r="B105" s="107" t="s">
        <v>258</v>
      </c>
      <c r="C105" s="318" t="s">
        <v>89</v>
      </c>
      <c r="D105" s="307" t="s">
        <v>185</v>
      </c>
      <c r="E105" s="338"/>
      <c r="F105" s="308" t="s">
        <v>62</v>
      </c>
      <c r="G105" s="237"/>
      <c r="H105" s="186"/>
      <c r="I105" s="238"/>
      <c r="J105" s="239"/>
      <c r="K105" s="186"/>
      <c r="L105" s="238"/>
      <c r="M105" s="240"/>
      <c r="N105" s="186"/>
      <c r="O105" s="238"/>
      <c r="P105" s="240"/>
    </row>
    <row r="106" spans="1:16" ht="13.5">
      <c r="A106" s="104" t="s">
        <v>239</v>
      </c>
      <c r="B106" s="105"/>
      <c r="C106" s="155" t="s">
        <v>90</v>
      </c>
      <c r="D106" s="156" t="s">
        <v>186</v>
      </c>
      <c r="E106" s="335"/>
      <c r="F106" s="299"/>
      <c r="G106" s="203"/>
      <c r="H106" s="164"/>
      <c r="I106" s="204"/>
      <c r="J106" s="205"/>
      <c r="K106" s="164"/>
      <c r="L106" s="204"/>
      <c r="M106" s="206"/>
      <c r="N106" s="164"/>
      <c r="O106" s="204"/>
      <c r="P106" s="206"/>
    </row>
    <row r="107" spans="1:16" ht="13.5">
      <c r="A107" s="106" t="s">
        <v>240</v>
      </c>
      <c r="B107" s="107" t="s">
        <v>259</v>
      </c>
      <c r="C107" s="306" t="s">
        <v>89</v>
      </c>
      <c r="D107" s="307" t="s">
        <v>187</v>
      </c>
      <c r="E107" s="338"/>
      <c r="F107" s="308"/>
      <c r="G107" s="237"/>
      <c r="H107" s="186"/>
      <c r="I107" s="238"/>
      <c r="J107" s="239"/>
      <c r="K107" s="186"/>
      <c r="L107" s="238"/>
      <c r="M107" s="240"/>
      <c r="N107" s="186"/>
      <c r="O107" s="238"/>
      <c r="P107" s="240"/>
    </row>
    <row r="108" spans="1:16" ht="13.5">
      <c r="A108" s="100" t="s">
        <v>240</v>
      </c>
      <c r="B108" s="42"/>
      <c r="C108" s="139" t="s">
        <v>90</v>
      </c>
      <c r="D108" s="140" t="s">
        <v>188</v>
      </c>
      <c r="E108" s="332"/>
      <c r="F108" s="298"/>
      <c r="G108" s="195"/>
      <c r="H108" s="148"/>
      <c r="I108" s="196"/>
      <c r="J108" s="197"/>
      <c r="K108" s="148"/>
      <c r="L108" s="196"/>
      <c r="M108" s="198"/>
      <c r="N108" s="148"/>
      <c r="O108" s="196"/>
      <c r="P108" s="198"/>
    </row>
    <row r="109" spans="1:16" ht="13.5">
      <c r="A109" s="100" t="s">
        <v>240</v>
      </c>
      <c r="B109" s="42"/>
      <c r="C109" s="314" t="s">
        <v>91</v>
      </c>
      <c r="D109" s="315" t="s">
        <v>189</v>
      </c>
      <c r="E109" s="341"/>
      <c r="F109" s="316" t="s">
        <v>78</v>
      </c>
      <c r="G109" s="241"/>
      <c r="H109" s="242"/>
      <c r="I109" s="243"/>
      <c r="J109" s="244"/>
      <c r="K109" s="242"/>
      <c r="L109" s="243"/>
      <c r="M109" s="245"/>
      <c r="N109" s="242"/>
      <c r="O109" s="243"/>
      <c r="P109" s="245"/>
    </row>
    <row r="110" spans="1:16" ht="13.5">
      <c r="A110" s="100" t="s">
        <v>240</v>
      </c>
      <c r="B110" s="42"/>
      <c r="C110" s="139" t="s">
        <v>92</v>
      </c>
      <c r="D110" s="140" t="s">
        <v>190</v>
      </c>
      <c r="E110" s="332"/>
      <c r="F110" s="298" t="s">
        <v>14</v>
      </c>
      <c r="G110" s="195"/>
      <c r="H110" s="148"/>
      <c r="I110" s="196"/>
      <c r="J110" s="197"/>
      <c r="K110" s="148"/>
      <c r="L110" s="196"/>
      <c r="M110" s="198"/>
      <c r="N110" s="148"/>
      <c r="O110" s="196"/>
      <c r="P110" s="198"/>
    </row>
    <row r="111" spans="1:16" ht="13.5">
      <c r="A111" s="100" t="s">
        <v>240</v>
      </c>
      <c r="B111" s="42"/>
      <c r="C111" s="314" t="s">
        <v>93</v>
      </c>
      <c r="D111" s="315" t="s">
        <v>191</v>
      </c>
      <c r="E111" s="341"/>
      <c r="F111" s="316"/>
      <c r="G111" s="241"/>
      <c r="H111" s="242"/>
      <c r="I111" s="243"/>
      <c r="J111" s="244"/>
      <c r="K111" s="242"/>
      <c r="L111" s="243"/>
      <c r="M111" s="245"/>
      <c r="N111" s="242"/>
      <c r="O111" s="243"/>
      <c r="P111" s="245"/>
    </row>
    <row r="112" spans="1:16" ht="13.5">
      <c r="A112" s="100" t="s">
        <v>240</v>
      </c>
      <c r="B112" s="42"/>
      <c r="C112" s="139" t="s">
        <v>94</v>
      </c>
      <c r="D112" s="140" t="s">
        <v>192</v>
      </c>
      <c r="E112" s="332"/>
      <c r="F112" s="298"/>
      <c r="G112" s="195"/>
      <c r="H112" s="148"/>
      <c r="I112" s="196"/>
      <c r="J112" s="197"/>
      <c r="K112" s="148"/>
      <c r="L112" s="196"/>
      <c r="M112" s="198"/>
      <c r="N112" s="148"/>
      <c r="O112" s="196"/>
      <c r="P112" s="198"/>
    </row>
    <row r="113" spans="1:16" ht="13.5">
      <c r="A113" s="100" t="s">
        <v>240</v>
      </c>
      <c r="B113" s="42"/>
      <c r="C113" s="314" t="s">
        <v>95</v>
      </c>
      <c r="D113" s="304" t="s">
        <v>193</v>
      </c>
      <c r="E113" s="337"/>
      <c r="F113" s="305"/>
      <c r="G113" s="227"/>
      <c r="H113" s="242"/>
      <c r="I113" s="243"/>
      <c r="J113" s="244"/>
      <c r="K113" s="242"/>
      <c r="L113" s="243"/>
      <c r="M113" s="245"/>
      <c r="N113" s="242"/>
      <c r="O113" s="243"/>
      <c r="P113" s="245"/>
    </row>
    <row r="114" spans="1:16" ht="13.5">
      <c r="A114" s="104" t="s">
        <v>240</v>
      </c>
      <c r="B114" s="105"/>
      <c r="C114" s="317" t="s">
        <v>96</v>
      </c>
      <c r="D114" s="156" t="s">
        <v>194</v>
      </c>
      <c r="E114" s="335"/>
      <c r="F114" s="299"/>
      <c r="G114" s="203"/>
      <c r="H114" s="164"/>
      <c r="I114" s="204"/>
      <c r="J114" s="205"/>
      <c r="K114" s="164"/>
      <c r="L114" s="204"/>
      <c r="M114" s="206"/>
      <c r="N114" s="164"/>
      <c r="O114" s="204"/>
      <c r="P114" s="206"/>
    </row>
    <row r="115" spans="1:16" ht="13.5">
      <c r="A115" s="106" t="s">
        <v>241</v>
      </c>
      <c r="B115" s="42" t="s">
        <v>260</v>
      </c>
      <c r="C115" s="318" t="s">
        <v>89</v>
      </c>
      <c r="D115" s="307" t="s">
        <v>187</v>
      </c>
      <c r="E115" s="338"/>
      <c r="F115" s="308"/>
      <c r="G115" s="237"/>
      <c r="H115" s="186"/>
      <c r="I115" s="238"/>
      <c r="J115" s="239"/>
      <c r="K115" s="186"/>
      <c r="L115" s="238"/>
      <c r="M115" s="240"/>
      <c r="N115" s="186"/>
      <c r="O115" s="238"/>
      <c r="P115" s="240"/>
    </row>
    <row r="116" spans="1:16" ht="13.5">
      <c r="A116" s="100" t="s">
        <v>241</v>
      </c>
      <c r="B116" s="42"/>
      <c r="C116" s="139" t="s">
        <v>90</v>
      </c>
      <c r="D116" s="140" t="s">
        <v>188</v>
      </c>
      <c r="E116" s="332"/>
      <c r="F116" s="323"/>
      <c r="G116" s="195"/>
      <c r="H116" s="148"/>
      <c r="I116" s="196"/>
      <c r="J116" s="197"/>
      <c r="K116" s="148"/>
      <c r="L116" s="196"/>
      <c r="M116" s="198"/>
      <c r="N116" s="148"/>
      <c r="O116" s="196"/>
      <c r="P116" s="198"/>
    </row>
    <row r="117" spans="1:16" ht="13.5">
      <c r="A117" s="100" t="s">
        <v>241</v>
      </c>
      <c r="B117" s="42"/>
      <c r="C117" s="314" t="s">
        <v>91</v>
      </c>
      <c r="D117" s="315" t="s">
        <v>189</v>
      </c>
      <c r="E117" s="341"/>
      <c r="F117" s="316"/>
      <c r="G117" s="241"/>
      <c r="H117" s="242"/>
      <c r="I117" s="243"/>
      <c r="J117" s="244"/>
      <c r="K117" s="242"/>
      <c r="L117" s="243"/>
      <c r="M117" s="245"/>
      <c r="N117" s="242"/>
      <c r="O117" s="243"/>
      <c r="P117" s="245"/>
    </row>
    <row r="118" spans="1:16" ht="13.5">
      <c r="A118" s="100" t="s">
        <v>241</v>
      </c>
      <c r="B118" s="42"/>
      <c r="C118" s="139" t="s">
        <v>92</v>
      </c>
      <c r="D118" s="140" t="s">
        <v>190</v>
      </c>
      <c r="E118" s="332"/>
      <c r="F118" s="298"/>
      <c r="G118" s="195"/>
      <c r="H118" s="148"/>
      <c r="I118" s="196"/>
      <c r="J118" s="197"/>
      <c r="K118" s="148"/>
      <c r="L118" s="196"/>
      <c r="M118" s="198"/>
      <c r="N118" s="148"/>
      <c r="O118" s="196"/>
      <c r="P118" s="198"/>
    </row>
    <row r="119" spans="1:16" ht="13.5">
      <c r="A119" s="104" t="s">
        <v>241</v>
      </c>
      <c r="B119" s="42"/>
      <c r="C119" s="303" t="s">
        <v>93</v>
      </c>
      <c r="D119" s="309" t="s">
        <v>112</v>
      </c>
      <c r="E119" s="339"/>
      <c r="F119" s="310"/>
      <c r="G119" s="232"/>
      <c r="H119" s="233"/>
      <c r="I119" s="234"/>
      <c r="J119" s="235"/>
      <c r="K119" s="233"/>
      <c r="L119" s="234"/>
      <c r="M119" s="236"/>
      <c r="N119" s="233"/>
      <c r="O119" s="234"/>
      <c r="P119" s="236"/>
    </row>
    <row r="120" spans="1:16" ht="13.5">
      <c r="A120" s="106" t="s">
        <v>242</v>
      </c>
      <c r="B120" s="107" t="s">
        <v>261</v>
      </c>
      <c r="C120" s="311" t="s">
        <v>89</v>
      </c>
      <c r="D120" s="312" t="s">
        <v>195</v>
      </c>
      <c r="E120" s="340"/>
      <c r="F120" s="313"/>
      <c r="G120" s="207"/>
      <c r="H120" s="172"/>
      <c r="I120" s="208"/>
      <c r="J120" s="209"/>
      <c r="K120" s="172"/>
      <c r="L120" s="208"/>
      <c r="M120" s="214"/>
      <c r="N120" s="172"/>
      <c r="O120" s="208"/>
      <c r="P120" s="214"/>
    </row>
    <row r="121" spans="1:16" ht="13.5">
      <c r="A121" s="100" t="s">
        <v>242</v>
      </c>
      <c r="B121" s="42"/>
      <c r="C121" s="314" t="s">
        <v>90</v>
      </c>
      <c r="D121" s="315" t="s">
        <v>196</v>
      </c>
      <c r="E121" s="341"/>
      <c r="F121" s="316" t="s">
        <v>65</v>
      </c>
      <c r="G121" s="241"/>
      <c r="H121" s="242"/>
      <c r="I121" s="243"/>
      <c r="J121" s="244"/>
      <c r="K121" s="242"/>
      <c r="L121" s="243"/>
      <c r="M121" s="245"/>
      <c r="N121" s="242"/>
      <c r="O121" s="243"/>
      <c r="P121" s="245"/>
    </row>
    <row r="122" spans="1:16" ht="13.5">
      <c r="A122" s="104" t="s">
        <v>242</v>
      </c>
      <c r="B122" s="42"/>
      <c r="C122" s="317" t="s">
        <v>91</v>
      </c>
      <c r="D122" s="156" t="s">
        <v>197</v>
      </c>
      <c r="E122" s="335"/>
      <c r="F122" s="299"/>
      <c r="G122" s="203"/>
      <c r="H122" s="164"/>
      <c r="I122" s="204"/>
      <c r="J122" s="205"/>
      <c r="K122" s="164"/>
      <c r="L122" s="204"/>
      <c r="M122" s="206"/>
      <c r="N122" s="164"/>
      <c r="O122" s="204"/>
      <c r="P122" s="206"/>
    </row>
    <row r="123" spans="1:16" ht="13.5">
      <c r="A123" s="106" t="s">
        <v>243</v>
      </c>
      <c r="B123" s="107" t="s">
        <v>306</v>
      </c>
      <c r="C123" s="318" t="s">
        <v>89</v>
      </c>
      <c r="D123" s="307" t="s">
        <v>198</v>
      </c>
      <c r="E123" s="338"/>
      <c r="F123" s="308"/>
      <c r="G123" s="237"/>
      <c r="H123" s="186"/>
      <c r="I123" s="238"/>
      <c r="J123" s="239"/>
      <c r="K123" s="186"/>
      <c r="L123" s="238"/>
      <c r="M123" s="240"/>
      <c r="N123" s="186"/>
      <c r="O123" s="238"/>
      <c r="P123" s="240"/>
    </row>
    <row r="124" spans="1:16" ht="13.5">
      <c r="A124" s="100" t="s">
        <v>243</v>
      </c>
      <c r="B124" s="42" t="s">
        <v>307</v>
      </c>
      <c r="C124" s="139" t="s">
        <v>90</v>
      </c>
      <c r="D124" s="140" t="s">
        <v>199</v>
      </c>
      <c r="E124" s="332"/>
      <c r="F124" s="298"/>
      <c r="G124" s="195"/>
      <c r="H124" s="148"/>
      <c r="I124" s="196"/>
      <c r="J124" s="197"/>
      <c r="K124" s="148"/>
      <c r="L124" s="196"/>
      <c r="M124" s="198"/>
      <c r="N124" s="148"/>
      <c r="O124" s="196"/>
      <c r="P124" s="198"/>
    </row>
    <row r="125" spans="1:16" ht="13.5">
      <c r="A125" s="100" t="s">
        <v>243</v>
      </c>
      <c r="B125" s="42"/>
      <c r="C125" s="314" t="s">
        <v>91</v>
      </c>
      <c r="D125" s="315" t="s">
        <v>200</v>
      </c>
      <c r="E125" s="341"/>
      <c r="F125" s="316" t="s">
        <v>67</v>
      </c>
      <c r="G125" s="241"/>
      <c r="H125" s="242"/>
      <c r="I125" s="243"/>
      <c r="J125" s="244"/>
      <c r="K125" s="242"/>
      <c r="L125" s="243"/>
      <c r="M125" s="245"/>
      <c r="N125" s="242"/>
      <c r="O125" s="243"/>
      <c r="P125" s="245"/>
    </row>
    <row r="126" spans="1:16" ht="13.5">
      <c r="A126" s="100" t="s">
        <v>243</v>
      </c>
      <c r="B126" s="42"/>
      <c r="C126" s="139" t="s">
        <v>92</v>
      </c>
      <c r="D126" s="140" t="s">
        <v>201</v>
      </c>
      <c r="E126" s="332"/>
      <c r="F126" s="298" t="s">
        <v>66</v>
      </c>
      <c r="G126" s="195"/>
      <c r="H126" s="148"/>
      <c r="I126" s="196"/>
      <c r="J126" s="197"/>
      <c r="K126" s="148"/>
      <c r="L126" s="196"/>
      <c r="M126" s="198"/>
      <c r="N126" s="148"/>
      <c r="O126" s="196"/>
      <c r="P126" s="198"/>
    </row>
    <row r="127" spans="1:16" ht="13.5">
      <c r="A127" s="100" t="s">
        <v>243</v>
      </c>
      <c r="B127" s="42"/>
      <c r="C127" s="314" t="s">
        <v>93</v>
      </c>
      <c r="D127" s="315" t="s">
        <v>171</v>
      </c>
      <c r="E127" s="341"/>
      <c r="F127" s="316" t="s">
        <v>53</v>
      </c>
      <c r="G127" s="241"/>
      <c r="H127" s="242"/>
      <c r="I127" s="243"/>
      <c r="J127" s="244"/>
      <c r="K127" s="242"/>
      <c r="L127" s="243"/>
      <c r="M127" s="245"/>
      <c r="N127" s="242"/>
      <c r="O127" s="243"/>
      <c r="P127" s="245"/>
    </row>
    <row r="128" spans="1:16" ht="13.5">
      <c r="A128" s="104" t="s">
        <v>243</v>
      </c>
      <c r="B128" s="42"/>
      <c r="C128" s="155" t="s">
        <v>94</v>
      </c>
      <c r="D128" s="156" t="s">
        <v>125</v>
      </c>
      <c r="E128" s="335"/>
      <c r="F128" s="299"/>
      <c r="G128" s="203"/>
      <c r="H128" s="164"/>
      <c r="I128" s="204"/>
      <c r="J128" s="205"/>
      <c r="K128" s="164"/>
      <c r="L128" s="204"/>
      <c r="M128" s="206"/>
      <c r="N128" s="164"/>
      <c r="O128" s="204"/>
      <c r="P128" s="206"/>
    </row>
    <row r="129" spans="1:16" ht="13.5">
      <c r="A129" s="106" t="s">
        <v>244</v>
      </c>
      <c r="B129" s="107" t="s">
        <v>306</v>
      </c>
      <c r="C129" s="306" t="s">
        <v>89</v>
      </c>
      <c r="D129" s="307" t="s">
        <v>202</v>
      </c>
      <c r="E129" s="338"/>
      <c r="F129" s="308"/>
      <c r="G129" s="237"/>
      <c r="H129" s="186"/>
      <c r="I129" s="238"/>
      <c r="J129" s="239"/>
      <c r="K129" s="186"/>
      <c r="L129" s="238"/>
      <c r="M129" s="240"/>
      <c r="N129" s="186"/>
      <c r="O129" s="238"/>
      <c r="P129" s="240"/>
    </row>
    <row r="130" spans="1:16" ht="13.5">
      <c r="A130" s="100" t="s">
        <v>244</v>
      </c>
      <c r="B130" s="42" t="s">
        <v>308</v>
      </c>
      <c r="C130" s="139" t="s">
        <v>90</v>
      </c>
      <c r="D130" s="140" t="s">
        <v>203</v>
      </c>
      <c r="E130" s="332"/>
      <c r="F130" s="298" t="s">
        <v>68</v>
      </c>
      <c r="G130" s="195"/>
      <c r="H130" s="148"/>
      <c r="I130" s="196"/>
      <c r="J130" s="197"/>
      <c r="K130" s="148"/>
      <c r="L130" s="196"/>
      <c r="M130" s="198"/>
      <c r="N130" s="148"/>
      <c r="O130" s="196"/>
      <c r="P130" s="198"/>
    </row>
    <row r="131" spans="1:16" ht="13.5">
      <c r="A131" s="100" t="s">
        <v>244</v>
      </c>
      <c r="B131" s="42"/>
      <c r="C131" s="314" t="s">
        <v>91</v>
      </c>
      <c r="D131" s="315" t="s">
        <v>204</v>
      </c>
      <c r="E131" s="341"/>
      <c r="F131" s="316" t="s">
        <v>69</v>
      </c>
      <c r="G131" s="241"/>
      <c r="H131" s="242"/>
      <c r="I131" s="243"/>
      <c r="J131" s="244"/>
      <c r="K131" s="242"/>
      <c r="L131" s="243"/>
      <c r="M131" s="245"/>
      <c r="N131" s="242"/>
      <c r="O131" s="243"/>
      <c r="P131" s="245"/>
    </row>
    <row r="132" spans="1:16" ht="13.5">
      <c r="A132" s="100" t="s">
        <v>244</v>
      </c>
      <c r="B132" s="42"/>
      <c r="C132" s="139" t="s">
        <v>92</v>
      </c>
      <c r="D132" s="140" t="s">
        <v>205</v>
      </c>
      <c r="E132" s="332"/>
      <c r="F132" s="298" t="s">
        <v>70</v>
      </c>
      <c r="G132" s="195"/>
      <c r="H132" s="148"/>
      <c r="I132" s="196"/>
      <c r="J132" s="197"/>
      <c r="K132" s="148"/>
      <c r="L132" s="196"/>
      <c r="M132" s="198"/>
      <c r="N132" s="148"/>
      <c r="O132" s="196"/>
      <c r="P132" s="198"/>
    </row>
    <row r="133" spans="1:16" ht="13.5">
      <c r="A133" s="100" t="s">
        <v>244</v>
      </c>
      <c r="B133" s="42"/>
      <c r="C133" s="314" t="s">
        <v>93</v>
      </c>
      <c r="D133" s="315" t="s">
        <v>206</v>
      </c>
      <c r="E133" s="341"/>
      <c r="F133" s="316" t="s">
        <v>71</v>
      </c>
      <c r="G133" s="241"/>
      <c r="H133" s="242"/>
      <c r="I133" s="243"/>
      <c r="J133" s="244"/>
      <c r="K133" s="242"/>
      <c r="L133" s="243"/>
      <c r="M133" s="245"/>
      <c r="N133" s="242"/>
      <c r="O133" s="243"/>
      <c r="P133" s="245"/>
    </row>
    <row r="134" spans="1:16" ht="13.5">
      <c r="A134" s="100" t="s">
        <v>244</v>
      </c>
      <c r="B134" s="42"/>
      <c r="C134" s="139" t="s">
        <v>94</v>
      </c>
      <c r="D134" s="140" t="s">
        <v>171</v>
      </c>
      <c r="E134" s="332"/>
      <c r="F134" s="298" t="s">
        <v>53</v>
      </c>
      <c r="G134" s="195"/>
      <c r="H134" s="148"/>
      <c r="I134" s="196"/>
      <c r="J134" s="197"/>
      <c r="K134" s="148"/>
      <c r="L134" s="196"/>
      <c r="M134" s="198"/>
      <c r="N134" s="148"/>
      <c r="O134" s="196"/>
      <c r="P134" s="198"/>
    </row>
    <row r="135" spans="1:16" ht="13.5">
      <c r="A135" s="104" t="s">
        <v>244</v>
      </c>
      <c r="B135" s="42"/>
      <c r="C135" s="324" t="s">
        <v>95</v>
      </c>
      <c r="D135" s="309" t="s">
        <v>125</v>
      </c>
      <c r="E135" s="339"/>
      <c r="F135" s="310"/>
      <c r="G135" s="232"/>
      <c r="H135" s="233"/>
      <c r="I135" s="234"/>
      <c r="J135" s="235"/>
      <c r="K135" s="233"/>
      <c r="L135" s="234"/>
      <c r="M135" s="236"/>
      <c r="N135" s="233"/>
      <c r="O135" s="234"/>
      <c r="P135" s="236"/>
    </row>
    <row r="136" spans="1:16" ht="13.5">
      <c r="A136" s="106" t="s">
        <v>245</v>
      </c>
      <c r="B136" s="107" t="s">
        <v>262</v>
      </c>
      <c r="C136" s="325" t="s">
        <v>89</v>
      </c>
      <c r="D136" s="312" t="s">
        <v>207</v>
      </c>
      <c r="E136" s="343"/>
      <c r="F136" s="313" t="s">
        <v>72</v>
      </c>
      <c r="G136" s="210"/>
      <c r="H136" s="172"/>
      <c r="I136" s="208"/>
      <c r="J136" s="209"/>
      <c r="K136" s="172"/>
      <c r="L136" s="208"/>
      <c r="M136" s="214"/>
      <c r="N136" s="172"/>
      <c r="O136" s="208"/>
      <c r="P136" s="214"/>
    </row>
    <row r="137" spans="1:16" ht="13.5">
      <c r="A137" s="100" t="s">
        <v>245</v>
      </c>
      <c r="B137" s="42"/>
      <c r="C137" s="314" t="s">
        <v>99</v>
      </c>
      <c r="D137" s="315" t="s">
        <v>208</v>
      </c>
      <c r="E137" s="342"/>
      <c r="F137" s="316"/>
      <c r="G137" s="246"/>
      <c r="H137" s="242"/>
      <c r="I137" s="243"/>
      <c r="J137" s="244"/>
      <c r="K137" s="242"/>
      <c r="L137" s="243"/>
      <c r="M137" s="245"/>
      <c r="N137" s="242"/>
      <c r="O137" s="243"/>
      <c r="P137" s="245"/>
    </row>
    <row r="138" spans="1:16" ht="13.5">
      <c r="A138" s="100" t="s">
        <v>245</v>
      </c>
      <c r="B138" s="42"/>
      <c r="C138" s="139" t="s">
        <v>100</v>
      </c>
      <c r="D138" s="140" t="s">
        <v>209</v>
      </c>
      <c r="E138" s="343"/>
      <c r="F138" s="298"/>
      <c r="G138" s="210"/>
      <c r="H138" s="148"/>
      <c r="I138" s="196"/>
      <c r="J138" s="197"/>
      <c r="K138" s="148"/>
      <c r="L138" s="196"/>
      <c r="M138" s="198"/>
      <c r="N138" s="148"/>
      <c r="O138" s="196"/>
      <c r="P138" s="198"/>
    </row>
    <row r="139" spans="1:16" ht="13.5">
      <c r="A139" s="100" t="s">
        <v>245</v>
      </c>
      <c r="B139" s="42"/>
      <c r="C139" s="314" t="s">
        <v>92</v>
      </c>
      <c r="D139" s="315" t="s">
        <v>210</v>
      </c>
      <c r="E139" s="341"/>
      <c r="F139" s="316"/>
      <c r="G139" s="241"/>
      <c r="H139" s="242"/>
      <c r="I139" s="243"/>
      <c r="J139" s="244"/>
      <c r="K139" s="242"/>
      <c r="L139" s="243"/>
      <c r="M139" s="245"/>
      <c r="N139" s="242"/>
      <c r="O139" s="243"/>
      <c r="P139" s="245"/>
    </row>
    <row r="140" spans="1:16" ht="13.5">
      <c r="A140" s="100" t="s">
        <v>245</v>
      </c>
      <c r="B140" s="42"/>
      <c r="C140" s="139" t="s">
        <v>93</v>
      </c>
      <c r="D140" s="140" t="s">
        <v>211</v>
      </c>
      <c r="E140" s="332"/>
      <c r="F140" s="298"/>
      <c r="G140" s="195"/>
      <c r="H140" s="148"/>
      <c r="I140" s="196"/>
      <c r="J140" s="197"/>
      <c r="K140" s="148"/>
      <c r="L140" s="196"/>
      <c r="M140" s="198"/>
      <c r="N140" s="148"/>
      <c r="O140" s="196"/>
      <c r="P140" s="198"/>
    </row>
    <row r="141" spans="1:16" ht="13.5">
      <c r="A141" s="104" t="s">
        <v>245</v>
      </c>
      <c r="B141" s="105"/>
      <c r="C141" s="303" t="s">
        <v>94</v>
      </c>
      <c r="D141" s="309" t="s">
        <v>125</v>
      </c>
      <c r="E141" s="341"/>
      <c r="F141" s="310"/>
      <c r="G141" s="227"/>
      <c r="H141" s="233"/>
      <c r="I141" s="234"/>
      <c r="J141" s="235"/>
      <c r="K141" s="233"/>
      <c r="L141" s="234"/>
      <c r="M141" s="236"/>
      <c r="N141" s="233"/>
      <c r="O141" s="234"/>
      <c r="P141" s="236"/>
    </row>
    <row r="142" spans="1:16" ht="13.5">
      <c r="A142" s="106" t="s">
        <v>246</v>
      </c>
      <c r="B142" s="42" t="s">
        <v>263</v>
      </c>
      <c r="C142" s="311" t="s">
        <v>89</v>
      </c>
      <c r="D142" s="312" t="s">
        <v>212</v>
      </c>
      <c r="E142" s="340"/>
      <c r="F142" s="313" t="s">
        <v>73</v>
      </c>
      <c r="G142" s="207"/>
      <c r="H142" s="172"/>
      <c r="I142" s="208"/>
      <c r="J142" s="209"/>
      <c r="K142" s="172"/>
      <c r="L142" s="208"/>
      <c r="M142" s="214"/>
      <c r="N142" s="172"/>
      <c r="O142" s="208"/>
      <c r="P142" s="214"/>
    </row>
    <row r="143" spans="1:16" ht="13.5">
      <c r="A143" s="100" t="s">
        <v>246</v>
      </c>
      <c r="B143" s="42"/>
      <c r="C143" s="314" t="s">
        <v>90</v>
      </c>
      <c r="D143" s="315" t="s">
        <v>213</v>
      </c>
      <c r="E143" s="341"/>
      <c r="F143" s="316" t="s">
        <v>74</v>
      </c>
      <c r="G143" s="241"/>
      <c r="H143" s="242"/>
      <c r="I143" s="243"/>
      <c r="J143" s="244"/>
      <c r="K143" s="242"/>
      <c r="L143" s="243"/>
      <c r="M143" s="245"/>
      <c r="N143" s="242"/>
      <c r="O143" s="243"/>
      <c r="P143" s="245"/>
    </row>
    <row r="144" spans="1:16" ht="13.5">
      <c r="A144" s="100" t="s">
        <v>246</v>
      </c>
      <c r="B144" s="42"/>
      <c r="C144" s="139" t="s">
        <v>91</v>
      </c>
      <c r="D144" s="140" t="s">
        <v>214</v>
      </c>
      <c r="E144" s="332"/>
      <c r="F144" s="298"/>
      <c r="G144" s="195"/>
      <c r="H144" s="148"/>
      <c r="I144" s="196"/>
      <c r="J144" s="197"/>
      <c r="K144" s="148"/>
      <c r="L144" s="196"/>
      <c r="M144" s="198"/>
      <c r="N144" s="148"/>
      <c r="O144" s="196"/>
      <c r="P144" s="198"/>
    </row>
    <row r="145" spans="1:16" ht="13.5">
      <c r="A145" s="100" t="s">
        <v>246</v>
      </c>
      <c r="B145" s="42"/>
      <c r="C145" s="314" t="s">
        <v>92</v>
      </c>
      <c r="D145" s="315" t="s">
        <v>215</v>
      </c>
      <c r="E145" s="341"/>
      <c r="F145" s="316"/>
      <c r="G145" s="241"/>
      <c r="H145" s="242"/>
      <c r="I145" s="243"/>
      <c r="J145" s="244"/>
      <c r="K145" s="242"/>
      <c r="L145" s="243"/>
      <c r="M145" s="245"/>
      <c r="N145" s="242"/>
      <c r="O145" s="243"/>
      <c r="P145" s="245"/>
    </row>
    <row r="146" spans="1:16" ht="13.5">
      <c r="A146" s="100" t="s">
        <v>246</v>
      </c>
      <c r="B146" s="42"/>
      <c r="C146" s="139" t="s">
        <v>93</v>
      </c>
      <c r="D146" s="140" t="s">
        <v>216</v>
      </c>
      <c r="E146" s="332"/>
      <c r="F146" s="298" t="s">
        <v>75</v>
      </c>
      <c r="G146" s="195"/>
      <c r="H146" s="148"/>
      <c r="I146" s="196"/>
      <c r="J146" s="197"/>
      <c r="K146" s="148"/>
      <c r="L146" s="196"/>
      <c r="M146" s="198"/>
      <c r="N146" s="148"/>
      <c r="O146" s="196"/>
      <c r="P146" s="198"/>
    </row>
    <row r="147" spans="1:16" ht="13.5">
      <c r="A147" s="100" t="s">
        <v>246</v>
      </c>
      <c r="B147" s="42"/>
      <c r="C147" s="314" t="s">
        <v>94</v>
      </c>
      <c r="D147" s="315" t="s">
        <v>217</v>
      </c>
      <c r="E147" s="341"/>
      <c r="F147" s="316"/>
      <c r="G147" s="241"/>
      <c r="H147" s="242"/>
      <c r="I147" s="243"/>
      <c r="J147" s="244"/>
      <c r="K147" s="242"/>
      <c r="L147" s="243"/>
      <c r="M147" s="245"/>
      <c r="N147" s="242"/>
      <c r="O147" s="243"/>
      <c r="P147" s="245"/>
    </row>
    <row r="148" spans="1:16" ht="13.5">
      <c r="A148" s="100" t="s">
        <v>246</v>
      </c>
      <c r="B148" s="42"/>
      <c r="C148" s="139" t="s">
        <v>95</v>
      </c>
      <c r="D148" s="140" t="s">
        <v>218</v>
      </c>
      <c r="E148" s="332"/>
      <c r="F148" s="298" t="s">
        <v>76</v>
      </c>
      <c r="G148" s="195"/>
      <c r="H148" s="148"/>
      <c r="I148" s="196"/>
      <c r="J148" s="197"/>
      <c r="K148" s="148"/>
      <c r="L148" s="196"/>
      <c r="M148" s="198"/>
      <c r="N148" s="148"/>
      <c r="O148" s="196"/>
      <c r="P148" s="198"/>
    </row>
    <row r="149" spans="1:16" ht="13.5">
      <c r="A149" s="100" t="s">
        <v>246</v>
      </c>
      <c r="B149" s="42"/>
      <c r="C149" s="314" t="s">
        <v>96</v>
      </c>
      <c r="D149" s="315" t="s">
        <v>219</v>
      </c>
      <c r="E149" s="341"/>
      <c r="F149" s="316"/>
      <c r="G149" s="241"/>
      <c r="H149" s="242"/>
      <c r="I149" s="243"/>
      <c r="J149" s="244"/>
      <c r="K149" s="242"/>
      <c r="L149" s="243"/>
      <c r="M149" s="245"/>
      <c r="N149" s="242"/>
      <c r="O149" s="243"/>
      <c r="P149" s="245"/>
    </row>
    <row r="150" spans="1:16" ht="13.5">
      <c r="A150" s="100" t="s">
        <v>246</v>
      </c>
      <c r="B150" s="42"/>
      <c r="C150" s="139" t="s">
        <v>97</v>
      </c>
      <c r="D150" s="140" t="s">
        <v>220</v>
      </c>
      <c r="E150" s="332"/>
      <c r="F150" s="298" t="s">
        <v>77</v>
      </c>
      <c r="G150" s="195"/>
      <c r="H150" s="148"/>
      <c r="I150" s="196"/>
      <c r="J150" s="197"/>
      <c r="K150" s="148"/>
      <c r="L150" s="196"/>
      <c r="M150" s="198"/>
      <c r="N150" s="148"/>
      <c r="O150" s="196"/>
      <c r="P150" s="198"/>
    </row>
    <row r="151" spans="1:16" ht="13.5">
      <c r="A151" s="251" t="s">
        <v>351</v>
      </c>
      <c r="B151" s="42"/>
      <c r="C151" s="303" t="s">
        <v>346</v>
      </c>
      <c r="D151" s="304" t="s">
        <v>347</v>
      </c>
      <c r="E151" s="337"/>
      <c r="F151" s="305"/>
      <c r="G151" s="227"/>
      <c r="H151" s="228"/>
      <c r="I151" s="229"/>
      <c r="J151" s="230"/>
      <c r="K151" s="228"/>
      <c r="L151" s="229"/>
      <c r="M151" s="231"/>
      <c r="N151" s="228"/>
      <c r="O151" s="229"/>
      <c r="P151" s="231"/>
    </row>
    <row r="152" spans="1:16" ht="14.25" thickBot="1">
      <c r="A152" s="112" t="s">
        <v>246</v>
      </c>
      <c r="B152" s="113"/>
      <c r="C152" s="326" t="s">
        <v>354</v>
      </c>
      <c r="D152" s="327" t="s">
        <v>221</v>
      </c>
      <c r="E152" s="344"/>
      <c r="F152" s="328"/>
      <c r="G152" s="211"/>
      <c r="H152" s="190"/>
      <c r="I152" s="212"/>
      <c r="J152" s="213"/>
      <c r="K152" s="190"/>
      <c r="L152" s="212"/>
      <c r="M152" s="215"/>
      <c r="N152" s="190"/>
      <c r="O152" s="212"/>
      <c r="P152" s="215"/>
    </row>
  </sheetData>
  <sheetProtection sheet="1"/>
  <dataValidations count="3">
    <dataValidation type="whole" operator="greaterThanOrEqual" allowBlank="1" showInputMessage="1" showErrorMessage="1" imeMode="halfAlpha" sqref="M10:M152 J10:J152 P10:P152">
      <formula1>1</formula1>
    </dataValidation>
    <dataValidation allowBlank="1" showInputMessage="1" showErrorMessage="1" prompt="画面上の枠内&#10;に納まらなくても&#10;そのまま入力&#10;してください" imeMode="hiragana" sqref="G10:I152 K10:L152 N10:O152"/>
    <dataValidation type="whole" allowBlank="1" showInputMessage="1" showErrorMessage="1" prompt="希望できる区分は最大１５区分までです。&#10;希望順位の高い順に「１～１５」を入力してください。なお、順位を入力した区分の取扱品を右欄に書き込み可能です。" imeMode="halfAlpha" sqref="E10:E152">
      <formula1>1</formula1>
      <formula2>15</formula2>
    </dataValidation>
  </dataValidations>
  <printOptions/>
  <pageMargins left="0.5905511811023623" right="0.3937007874015748" top="0.5905511811023623" bottom="0.5905511811023623" header="0.5118110236220472" footer="0.5118110236220472"/>
  <pageSetup horizontalDpi="600" verticalDpi="600" orientation="landscape" paperSize="8" scale="77" r:id="rId1"/>
  <rowBreaks count="1" manualBreakCount="1">
    <brk id="76" max="15" man="1"/>
  </rowBreaks>
</worksheet>
</file>

<file path=xl/worksheets/sheet4.xml><?xml version="1.0" encoding="utf-8"?>
<worksheet xmlns="http://schemas.openxmlformats.org/spreadsheetml/2006/main" xmlns:r="http://schemas.openxmlformats.org/officeDocument/2006/relationships">
  <dimension ref="A1:X152"/>
  <sheetViews>
    <sheetView showGridLines="0" zoomScale="120" zoomScaleNormal="120" zoomScaleSheetLayoutView="100" zoomScalePageLayoutView="0" workbookViewId="0" topLeftCell="A1">
      <pane xSplit="5" ySplit="9" topLeftCell="F115" activePane="bottomRight" state="frozen"/>
      <selection pane="topLeft" activeCell="A1" sqref="A1"/>
      <selection pane="topRight" activeCell="F1" sqref="F1"/>
      <selection pane="bottomLeft" activeCell="A10" sqref="A10"/>
      <selection pane="bottomRight" activeCell="E115" sqref="E115"/>
    </sheetView>
  </sheetViews>
  <sheetFormatPr defaultColWidth="9.00390625" defaultRowHeight="13.5"/>
  <cols>
    <col min="1" max="1" width="4.25390625" style="39" customWidth="1"/>
    <col min="2" max="2" width="13.25390625" style="73" customWidth="1"/>
    <col min="3" max="3" width="3.375" style="73" customWidth="1"/>
    <col min="4" max="4" width="25.125" style="73" customWidth="1"/>
    <col min="5" max="5" width="8.375" style="73" customWidth="1"/>
    <col min="6" max="6" width="5.125" style="73" customWidth="1"/>
    <col min="7" max="7" width="5.125" style="39" customWidth="1"/>
    <col min="8" max="8" width="18.625" style="73" customWidth="1"/>
    <col min="9" max="10" width="5.125" style="73" customWidth="1"/>
    <col min="11" max="11" width="18.625" style="39" customWidth="1"/>
    <col min="12" max="13" width="5.125" style="39" customWidth="1"/>
    <col min="14" max="14" width="18.625" style="39" customWidth="1"/>
    <col min="15" max="16" width="5.125" style="39" customWidth="1"/>
    <col min="17" max="17" width="18.625" style="39" customWidth="1"/>
    <col min="18" max="19" width="5.125" style="39" customWidth="1"/>
    <col min="20" max="21" width="18.625" style="39" customWidth="1"/>
    <col min="22" max="22" width="15.25390625" style="39" customWidth="1"/>
    <col min="23" max="23" width="18.625" style="39" customWidth="1"/>
    <col min="24" max="24" width="15.25390625" style="39" customWidth="1"/>
    <col min="25" max="16384" width="9.00390625" style="39" customWidth="1"/>
  </cols>
  <sheetData>
    <row r="1" ht="13.5">
      <c r="C1" s="39"/>
    </row>
    <row r="2" spans="1:3" ht="14.25">
      <c r="A2" s="74" t="s">
        <v>280</v>
      </c>
      <c r="C2" s="74"/>
    </row>
    <row r="3" spans="1:3" ht="13.5">
      <c r="A3" s="39" t="s">
        <v>19</v>
      </c>
      <c r="B3" s="39"/>
      <c r="C3" s="39"/>
    </row>
    <row r="4" spans="2:3" ht="13.5">
      <c r="B4" s="39" t="s">
        <v>356</v>
      </c>
      <c r="C4" s="39"/>
    </row>
    <row r="5" spans="2:3" ht="13.5">
      <c r="B5" s="39" t="s">
        <v>88</v>
      </c>
      <c r="C5" s="39"/>
    </row>
    <row r="6" spans="2:3" ht="14.25" thickBot="1">
      <c r="B6" s="39" t="s">
        <v>269</v>
      </c>
      <c r="C6" s="39"/>
    </row>
    <row r="7" spans="1:4" ht="27" customHeight="1" thickBot="1">
      <c r="A7" s="75" t="s">
        <v>21</v>
      </c>
      <c r="B7" s="329">
        <f>'様式第3号の4（登録票No.1)'!C4</f>
        <v>0</v>
      </c>
      <c r="C7" s="40"/>
      <c r="D7" s="73" t="s">
        <v>361</v>
      </c>
    </row>
    <row r="8" spans="1:24" ht="26.25" customHeight="1">
      <c r="A8" s="76"/>
      <c r="B8" s="77" t="s">
        <v>222</v>
      </c>
      <c r="C8" s="78"/>
      <c r="D8" s="79" t="s">
        <v>223</v>
      </c>
      <c r="E8" s="80" t="s">
        <v>265</v>
      </c>
      <c r="F8" s="81" t="s">
        <v>288</v>
      </c>
      <c r="G8" s="82"/>
      <c r="H8" s="83"/>
      <c r="I8" s="81" t="s">
        <v>289</v>
      </c>
      <c r="J8" s="82"/>
      <c r="K8" s="83"/>
      <c r="L8" s="81" t="s">
        <v>290</v>
      </c>
      <c r="M8" s="82"/>
      <c r="N8" s="83"/>
      <c r="O8" s="81" t="s">
        <v>291</v>
      </c>
      <c r="P8" s="82"/>
      <c r="Q8" s="83"/>
      <c r="R8" s="81" t="s">
        <v>292</v>
      </c>
      <c r="S8" s="82"/>
      <c r="T8" s="83"/>
      <c r="U8" s="84" t="s">
        <v>294</v>
      </c>
      <c r="V8" s="85"/>
      <c r="W8" s="86" t="s">
        <v>295</v>
      </c>
      <c r="X8" s="85"/>
    </row>
    <row r="9" spans="1:24" ht="14.25" thickBot="1">
      <c r="A9" s="87"/>
      <c r="B9" s="88"/>
      <c r="C9" s="89"/>
      <c r="D9" s="90"/>
      <c r="E9" s="91" t="s">
        <v>316</v>
      </c>
      <c r="F9" s="92" t="s">
        <v>1</v>
      </c>
      <c r="G9" s="93" t="s">
        <v>2</v>
      </c>
      <c r="H9" s="94" t="s">
        <v>287</v>
      </c>
      <c r="I9" s="92" t="s">
        <v>1</v>
      </c>
      <c r="J9" s="93" t="s">
        <v>2</v>
      </c>
      <c r="K9" s="94" t="s">
        <v>287</v>
      </c>
      <c r="L9" s="92" t="s">
        <v>1</v>
      </c>
      <c r="M9" s="93" t="s">
        <v>2</v>
      </c>
      <c r="N9" s="94" t="s">
        <v>287</v>
      </c>
      <c r="O9" s="92" t="s">
        <v>1</v>
      </c>
      <c r="P9" s="93" t="s">
        <v>2</v>
      </c>
      <c r="Q9" s="94" t="s">
        <v>287</v>
      </c>
      <c r="R9" s="92" t="s">
        <v>1</v>
      </c>
      <c r="S9" s="93" t="s">
        <v>2</v>
      </c>
      <c r="T9" s="95" t="s">
        <v>287</v>
      </c>
      <c r="U9" s="96" t="s">
        <v>293</v>
      </c>
      <c r="V9" s="94" t="s">
        <v>0</v>
      </c>
      <c r="W9" s="97" t="s">
        <v>293</v>
      </c>
      <c r="X9" s="94" t="s">
        <v>0</v>
      </c>
    </row>
    <row r="10" spans="1:24" ht="13.5">
      <c r="A10" s="98" t="s">
        <v>224</v>
      </c>
      <c r="B10" s="99" t="s">
        <v>302</v>
      </c>
      <c r="C10" s="129" t="s">
        <v>89</v>
      </c>
      <c r="D10" s="130" t="s">
        <v>101</v>
      </c>
      <c r="E10" s="131">
        <f>IF('様式第3号の4（登録票No.3）'!E10=0,"",'様式第3号の4（登録票No.3）'!E10)</f>
      </c>
      <c r="F10" s="132"/>
      <c r="G10" s="133"/>
      <c r="H10" s="134"/>
      <c r="I10" s="132"/>
      <c r="J10" s="133"/>
      <c r="K10" s="134"/>
      <c r="L10" s="133"/>
      <c r="M10" s="133"/>
      <c r="N10" s="134"/>
      <c r="O10" s="133"/>
      <c r="P10" s="133"/>
      <c r="Q10" s="134"/>
      <c r="R10" s="133"/>
      <c r="S10" s="133"/>
      <c r="T10" s="135"/>
      <c r="U10" s="136"/>
      <c r="V10" s="137"/>
      <c r="W10" s="138"/>
      <c r="X10" s="137"/>
    </row>
    <row r="11" spans="1:24" ht="13.5">
      <c r="A11" s="100" t="s">
        <v>89</v>
      </c>
      <c r="B11" s="42" t="s">
        <v>303</v>
      </c>
      <c r="C11" s="101" t="s">
        <v>90</v>
      </c>
      <c r="D11" s="102" t="s">
        <v>102</v>
      </c>
      <c r="E11" s="103">
        <f>IF('様式第3号の4（登録票No.3）'!E11=0,"",'様式第3号の4（登録票No.3）'!E11)</f>
      </c>
      <c r="F11" s="13"/>
      <c r="G11" s="14"/>
      <c r="H11" s="12"/>
      <c r="I11" s="13"/>
      <c r="J11" s="14"/>
      <c r="K11" s="12"/>
      <c r="L11" s="14"/>
      <c r="M11" s="14"/>
      <c r="N11" s="12"/>
      <c r="O11" s="14"/>
      <c r="P11" s="14"/>
      <c r="Q11" s="12"/>
      <c r="R11" s="14"/>
      <c r="S11" s="14"/>
      <c r="T11" s="33"/>
      <c r="U11" s="36"/>
      <c r="V11" s="122"/>
      <c r="W11" s="10"/>
      <c r="X11" s="121"/>
    </row>
    <row r="12" spans="1:24" ht="13.5">
      <c r="A12" s="100" t="s">
        <v>89</v>
      </c>
      <c r="B12" s="42"/>
      <c r="C12" s="139" t="s">
        <v>91</v>
      </c>
      <c r="D12" s="140" t="s">
        <v>103</v>
      </c>
      <c r="E12" s="141">
        <f>IF('様式第3号の4（登録票No.3）'!E12=0,"",'様式第3号の4（登録票No.3）'!E12)</f>
      </c>
      <c r="F12" s="142"/>
      <c r="G12" s="143"/>
      <c r="H12" s="144"/>
      <c r="I12" s="142"/>
      <c r="J12" s="143"/>
      <c r="K12" s="144"/>
      <c r="L12" s="143"/>
      <c r="M12" s="143"/>
      <c r="N12" s="144"/>
      <c r="O12" s="143"/>
      <c r="P12" s="143"/>
      <c r="Q12" s="144"/>
      <c r="R12" s="143"/>
      <c r="S12" s="143"/>
      <c r="T12" s="145"/>
      <c r="U12" s="146"/>
      <c r="V12" s="147"/>
      <c r="W12" s="148"/>
      <c r="X12" s="147"/>
    </row>
    <row r="13" spans="1:24" ht="13.5">
      <c r="A13" s="100" t="s">
        <v>89</v>
      </c>
      <c r="B13" s="42"/>
      <c r="C13" s="101" t="s">
        <v>92</v>
      </c>
      <c r="D13" s="102" t="s">
        <v>276</v>
      </c>
      <c r="E13" s="103">
        <f>IF('様式第3号の4（登録票No.3）'!E13=0,"",'様式第3号の4（登録票No.3）'!E13)</f>
      </c>
      <c r="F13" s="13"/>
      <c r="G13" s="14"/>
      <c r="H13" s="12"/>
      <c r="I13" s="13"/>
      <c r="J13" s="14"/>
      <c r="K13" s="12"/>
      <c r="L13" s="14"/>
      <c r="M13" s="14"/>
      <c r="N13" s="12"/>
      <c r="O13" s="14"/>
      <c r="P13" s="14"/>
      <c r="Q13" s="12"/>
      <c r="R13" s="14"/>
      <c r="S13" s="14"/>
      <c r="T13" s="33"/>
      <c r="U13" s="36"/>
      <c r="V13" s="122"/>
      <c r="W13" s="10"/>
      <c r="X13" s="122"/>
    </row>
    <row r="14" spans="1:24" ht="13.5">
      <c r="A14" s="100" t="s">
        <v>89</v>
      </c>
      <c r="B14" s="42"/>
      <c r="C14" s="139" t="s">
        <v>93</v>
      </c>
      <c r="D14" s="140" t="s">
        <v>104</v>
      </c>
      <c r="E14" s="141">
        <f>IF('様式第3号の4（登録票No.3）'!E14=0,"",'様式第3号の4（登録票No.3）'!E14)</f>
      </c>
      <c r="F14" s="142"/>
      <c r="G14" s="149"/>
      <c r="H14" s="150"/>
      <c r="I14" s="151"/>
      <c r="J14" s="149"/>
      <c r="K14" s="150"/>
      <c r="L14" s="149"/>
      <c r="M14" s="149"/>
      <c r="N14" s="150"/>
      <c r="O14" s="149"/>
      <c r="P14" s="149"/>
      <c r="Q14" s="150"/>
      <c r="R14" s="149"/>
      <c r="S14" s="149"/>
      <c r="T14" s="152"/>
      <c r="U14" s="153"/>
      <c r="V14" s="147"/>
      <c r="W14" s="154"/>
      <c r="X14" s="147"/>
    </row>
    <row r="15" spans="1:24" ht="13.5">
      <c r="A15" s="100" t="s">
        <v>89</v>
      </c>
      <c r="B15" s="42"/>
      <c r="C15" s="101" t="s">
        <v>94</v>
      </c>
      <c r="D15" s="102" t="s">
        <v>105</v>
      </c>
      <c r="E15" s="103">
        <f>IF('様式第3号の4（登録票No.3）'!E15=0,"",'様式第3号の4（登録票No.3）'!E15)</f>
      </c>
      <c r="F15" s="13"/>
      <c r="G15" s="18"/>
      <c r="H15" s="16"/>
      <c r="I15" s="17"/>
      <c r="J15" s="18"/>
      <c r="K15" s="16"/>
      <c r="L15" s="18"/>
      <c r="M15" s="18"/>
      <c r="N15" s="16"/>
      <c r="O15" s="18"/>
      <c r="P15" s="18"/>
      <c r="Q15" s="16"/>
      <c r="R15" s="18"/>
      <c r="S15" s="18"/>
      <c r="T15" s="34"/>
      <c r="U15" s="37"/>
      <c r="V15" s="122"/>
      <c r="W15" s="27"/>
      <c r="X15" s="122"/>
    </row>
    <row r="16" spans="1:24" ht="13.5">
      <c r="A16" s="104" t="s">
        <v>89</v>
      </c>
      <c r="B16" s="105"/>
      <c r="C16" s="155" t="s">
        <v>95</v>
      </c>
      <c r="D16" s="156" t="s">
        <v>106</v>
      </c>
      <c r="E16" s="157">
        <f>IF('様式第3号の4（登録票No.3）'!E16=0,"",'様式第3号の4（登録票No.3）'!E16)</f>
      </c>
      <c r="F16" s="158"/>
      <c r="G16" s="159"/>
      <c r="H16" s="160"/>
      <c r="I16" s="158"/>
      <c r="J16" s="159"/>
      <c r="K16" s="160"/>
      <c r="L16" s="159"/>
      <c r="M16" s="159"/>
      <c r="N16" s="160"/>
      <c r="O16" s="159"/>
      <c r="P16" s="159"/>
      <c r="Q16" s="160"/>
      <c r="R16" s="159"/>
      <c r="S16" s="159"/>
      <c r="T16" s="161"/>
      <c r="U16" s="162"/>
      <c r="V16" s="163"/>
      <c r="W16" s="164"/>
      <c r="X16" s="163"/>
    </row>
    <row r="17" spans="1:24" ht="13.5">
      <c r="A17" s="106" t="s">
        <v>225</v>
      </c>
      <c r="B17" s="107" t="s">
        <v>277</v>
      </c>
      <c r="C17" s="108" t="s">
        <v>89</v>
      </c>
      <c r="D17" s="109" t="s">
        <v>107</v>
      </c>
      <c r="E17" s="110">
        <f>IF('様式第3号の4（登録票No.3）'!E17=0,"",'様式第3号の4（登録票No.3）'!E17)</f>
      </c>
      <c r="F17" s="21"/>
      <c r="G17" s="26"/>
      <c r="H17" s="20"/>
      <c r="I17" s="21"/>
      <c r="J17" s="22"/>
      <c r="K17" s="23"/>
      <c r="L17" s="22"/>
      <c r="M17" s="22"/>
      <c r="N17" s="23"/>
      <c r="O17" s="22"/>
      <c r="P17" s="22"/>
      <c r="Q17" s="23"/>
      <c r="R17" s="22"/>
      <c r="S17" s="22"/>
      <c r="T17" s="35"/>
      <c r="U17" s="38"/>
      <c r="V17" s="121"/>
      <c r="W17" s="24"/>
      <c r="X17" s="121"/>
    </row>
    <row r="18" spans="1:24" ht="13.5">
      <c r="A18" s="100" t="s">
        <v>90</v>
      </c>
      <c r="B18" s="42" t="s">
        <v>278</v>
      </c>
      <c r="C18" s="139" t="s">
        <v>90</v>
      </c>
      <c r="D18" s="140" t="s">
        <v>108</v>
      </c>
      <c r="E18" s="141">
        <f>IF('様式第3号の4（登録票No.3）'!E18=0,"",'様式第3号の4（登録票No.3）'!E18)</f>
      </c>
      <c r="F18" s="142"/>
      <c r="G18" s="143"/>
      <c r="H18" s="144"/>
      <c r="I18" s="142"/>
      <c r="J18" s="143"/>
      <c r="K18" s="144"/>
      <c r="L18" s="143"/>
      <c r="M18" s="143"/>
      <c r="N18" s="144"/>
      <c r="O18" s="143"/>
      <c r="P18" s="143"/>
      <c r="Q18" s="144"/>
      <c r="R18" s="143"/>
      <c r="S18" s="143"/>
      <c r="T18" s="145"/>
      <c r="U18" s="146"/>
      <c r="V18" s="147"/>
      <c r="W18" s="148"/>
      <c r="X18" s="147"/>
    </row>
    <row r="19" spans="1:24" ht="13.5">
      <c r="A19" s="100" t="s">
        <v>90</v>
      </c>
      <c r="B19" s="42"/>
      <c r="C19" s="101" t="s">
        <v>91</v>
      </c>
      <c r="D19" s="102" t="s">
        <v>109</v>
      </c>
      <c r="E19" s="103">
        <f>IF('様式第3号の4（登録票No.3）'!E19=0,"",'様式第3号の4（登録票No.3）'!E19)</f>
      </c>
      <c r="F19" s="13"/>
      <c r="G19" s="14"/>
      <c r="H19" s="12"/>
      <c r="I19" s="13"/>
      <c r="J19" s="14"/>
      <c r="K19" s="12"/>
      <c r="L19" s="14"/>
      <c r="M19" s="14"/>
      <c r="N19" s="12"/>
      <c r="O19" s="14"/>
      <c r="P19" s="14"/>
      <c r="Q19" s="12"/>
      <c r="R19" s="14"/>
      <c r="S19" s="14"/>
      <c r="T19" s="33"/>
      <c r="U19" s="36"/>
      <c r="V19" s="122"/>
      <c r="W19" s="10"/>
      <c r="X19" s="122"/>
    </row>
    <row r="20" spans="1:24" ht="13.5">
      <c r="A20" s="100" t="s">
        <v>225</v>
      </c>
      <c r="B20" s="42"/>
      <c r="C20" s="139" t="s">
        <v>92</v>
      </c>
      <c r="D20" s="140" t="s">
        <v>110</v>
      </c>
      <c r="E20" s="141">
        <f>IF('様式第3号の4（登録票No.3）'!E20=0,"",'様式第3号の4（登録票No.3）'!E20)</f>
      </c>
      <c r="F20" s="142"/>
      <c r="G20" s="149"/>
      <c r="H20" s="150"/>
      <c r="I20" s="151"/>
      <c r="J20" s="149"/>
      <c r="K20" s="150"/>
      <c r="L20" s="149"/>
      <c r="M20" s="149"/>
      <c r="N20" s="150"/>
      <c r="O20" s="149"/>
      <c r="P20" s="149"/>
      <c r="Q20" s="150"/>
      <c r="R20" s="149"/>
      <c r="S20" s="149"/>
      <c r="T20" s="152"/>
      <c r="U20" s="153"/>
      <c r="V20" s="147"/>
      <c r="W20" s="154"/>
      <c r="X20" s="147"/>
    </row>
    <row r="21" spans="1:24" ht="13.5">
      <c r="A21" s="100" t="s">
        <v>90</v>
      </c>
      <c r="B21" s="42"/>
      <c r="C21" s="101" t="s">
        <v>93</v>
      </c>
      <c r="D21" s="102" t="s">
        <v>111</v>
      </c>
      <c r="E21" s="103">
        <f>IF('様式第3号の4（登録票No.3）'!E21=0,"",'様式第3号の4（登録票No.3）'!E21)</f>
      </c>
      <c r="F21" s="13"/>
      <c r="G21" s="18"/>
      <c r="H21" s="16"/>
      <c r="I21" s="17"/>
      <c r="J21" s="18"/>
      <c r="K21" s="16"/>
      <c r="L21" s="18"/>
      <c r="M21" s="18"/>
      <c r="N21" s="16"/>
      <c r="O21" s="18"/>
      <c r="P21" s="18"/>
      <c r="Q21" s="16"/>
      <c r="R21" s="18"/>
      <c r="S21" s="18"/>
      <c r="T21" s="34"/>
      <c r="U21" s="37"/>
      <c r="V21" s="122"/>
      <c r="W21" s="27"/>
      <c r="X21" s="122"/>
    </row>
    <row r="22" spans="1:24" ht="13.5">
      <c r="A22" s="104" t="s">
        <v>90</v>
      </c>
      <c r="B22" s="105"/>
      <c r="C22" s="155" t="s">
        <v>94</v>
      </c>
      <c r="D22" s="156" t="s">
        <v>112</v>
      </c>
      <c r="E22" s="157">
        <f>IF('様式第3号の4（登録票No.3）'!E22=0,"",'様式第3号の4（登録票No.3）'!E22)</f>
      </c>
      <c r="F22" s="158"/>
      <c r="G22" s="159"/>
      <c r="H22" s="160"/>
      <c r="I22" s="158"/>
      <c r="J22" s="159"/>
      <c r="K22" s="160"/>
      <c r="L22" s="159"/>
      <c r="M22" s="159"/>
      <c r="N22" s="160"/>
      <c r="O22" s="159"/>
      <c r="P22" s="159"/>
      <c r="Q22" s="160"/>
      <c r="R22" s="159"/>
      <c r="S22" s="159"/>
      <c r="T22" s="161"/>
      <c r="U22" s="162"/>
      <c r="V22" s="163"/>
      <c r="W22" s="164"/>
      <c r="X22" s="163"/>
    </row>
    <row r="23" spans="1:24" ht="13.5">
      <c r="A23" s="106" t="s">
        <v>91</v>
      </c>
      <c r="B23" s="107" t="s">
        <v>247</v>
      </c>
      <c r="C23" s="108" t="s">
        <v>89</v>
      </c>
      <c r="D23" s="109" t="s">
        <v>113</v>
      </c>
      <c r="E23" s="110">
        <f>IF('様式第3号の4（登録票No.3）'!E23=0,"",'様式第3号の4（登録票No.3）'!E23)</f>
      </c>
      <c r="F23" s="21"/>
      <c r="G23" s="26"/>
      <c r="H23" s="20"/>
      <c r="I23" s="21"/>
      <c r="J23" s="22"/>
      <c r="K23" s="23"/>
      <c r="L23" s="22"/>
      <c r="M23" s="22"/>
      <c r="N23" s="23"/>
      <c r="O23" s="22"/>
      <c r="P23" s="22"/>
      <c r="Q23" s="23"/>
      <c r="R23" s="22"/>
      <c r="S23" s="22"/>
      <c r="T23" s="35"/>
      <c r="U23" s="38"/>
      <c r="V23" s="121"/>
      <c r="W23" s="24"/>
      <c r="X23" s="121"/>
    </row>
    <row r="24" spans="1:24" ht="13.5">
      <c r="A24" s="100" t="s">
        <v>226</v>
      </c>
      <c r="B24" s="42"/>
      <c r="C24" s="139" t="s">
        <v>90</v>
      </c>
      <c r="D24" s="140" t="s">
        <v>114</v>
      </c>
      <c r="E24" s="141">
        <f>IF('様式第3号の4（登録票No.3）'!E24=0,"",'様式第3号の4（登録票No.3）'!E24)</f>
      </c>
      <c r="F24" s="142"/>
      <c r="G24" s="143"/>
      <c r="H24" s="144"/>
      <c r="I24" s="142"/>
      <c r="J24" s="143"/>
      <c r="K24" s="144"/>
      <c r="L24" s="143"/>
      <c r="M24" s="143"/>
      <c r="N24" s="144"/>
      <c r="O24" s="143"/>
      <c r="P24" s="143"/>
      <c r="Q24" s="144"/>
      <c r="R24" s="143"/>
      <c r="S24" s="143"/>
      <c r="T24" s="145"/>
      <c r="U24" s="146"/>
      <c r="V24" s="147"/>
      <c r="W24" s="148"/>
      <c r="X24" s="147"/>
    </row>
    <row r="25" spans="1:24" ht="13.5">
      <c r="A25" s="100" t="s">
        <v>91</v>
      </c>
      <c r="B25" s="42"/>
      <c r="C25" s="101" t="s">
        <v>91</v>
      </c>
      <c r="D25" s="102" t="s">
        <v>115</v>
      </c>
      <c r="E25" s="103">
        <f>IF('様式第3号の4（登録票No.3）'!E25=0,"",'様式第3号の4（登録票No.3）'!E25)</f>
      </c>
      <c r="F25" s="13"/>
      <c r="G25" s="14"/>
      <c r="H25" s="12"/>
      <c r="I25" s="13"/>
      <c r="J25" s="14"/>
      <c r="K25" s="12"/>
      <c r="L25" s="14"/>
      <c r="M25" s="14"/>
      <c r="N25" s="12"/>
      <c r="O25" s="14"/>
      <c r="P25" s="14"/>
      <c r="Q25" s="12"/>
      <c r="R25" s="14"/>
      <c r="S25" s="14"/>
      <c r="T25" s="33"/>
      <c r="U25" s="36"/>
      <c r="V25" s="122"/>
      <c r="W25" s="10"/>
      <c r="X25" s="122"/>
    </row>
    <row r="26" spans="1:24" ht="13.5">
      <c r="A26" s="104" t="s">
        <v>91</v>
      </c>
      <c r="B26" s="105"/>
      <c r="C26" s="155" t="s">
        <v>92</v>
      </c>
      <c r="D26" s="156" t="s">
        <v>116</v>
      </c>
      <c r="E26" s="157">
        <f>IF('様式第3号の4（登録票No.3）'!E26=0,"",'様式第3号の4（登録票No.3）'!E26)</f>
      </c>
      <c r="F26" s="158"/>
      <c r="G26" s="159"/>
      <c r="H26" s="160"/>
      <c r="I26" s="158"/>
      <c r="J26" s="159"/>
      <c r="K26" s="160"/>
      <c r="L26" s="159"/>
      <c r="M26" s="159"/>
      <c r="N26" s="160"/>
      <c r="O26" s="159"/>
      <c r="P26" s="159"/>
      <c r="Q26" s="160"/>
      <c r="R26" s="159"/>
      <c r="S26" s="159"/>
      <c r="T26" s="161"/>
      <c r="U26" s="162"/>
      <c r="V26" s="163"/>
      <c r="W26" s="164"/>
      <c r="X26" s="163"/>
    </row>
    <row r="27" spans="1:24" ht="13.5">
      <c r="A27" s="106" t="s">
        <v>92</v>
      </c>
      <c r="B27" s="107" t="s">
        <v>248</v>
      </c>
      <c r="C27" s="108" t="s">
        <v>89</v>
      </c>
      <c r="D27" s="109" t="s">
        <v>117</v>
      </c>
      <c r="E27" s="110">
        <f>IF('様式第3号の4（登録票No.3）'!E27=0,"",'様式第3号の4（登録票No.3）'!E27)</f>
      </c>
      <c r="F27" s="21"/>
      <c r="G27" s="26"/>
      <c r="H27" s="20"/>
      <c r="I27" s="21"/>
      <c r="J27" s="22"/>
      <c r="K27" s="23"/>
      <c r="L27" s="22"/>
      <c r="M27" s="22"/>
      <c r="N27" s="23"/>
      <c r="O27" s="22"/>
      <c r="P27" s="22"/>
      <c r="Q27" s="23"/>
      <c r="R27" s="22"/>
      <c r="S27" s="22"/>
      <c r="T27" s="35"/>
      <c r="U27" s="38"/>
      <c r="V27" s="121"/>
      <c r="W27" s="24"/>
      <c r="X27" s="121"/>
    </row>
    <row r="28" spans="1:24" ht="13.5">
      <c r="A28" s="104" t="s">
        <v>92</v>
      </c>
      <c r="B28" s="105"/>
      <c r="C28" s="155" t="s">
        <v>90</v>
      </c>
      <c r="D28" s="156" t="s">
        <v>118</v>
      </c>
      <c r="E28" s="157">
        <f>IF('様式第3号の4（登録票No.3）'!E28=0,"",'様式第3号の4（登録票No.3）'!E28)</f>
      </c>
      <c r="F28" s="158"/>
      <c r="G28" s="159"/>
      <c r="H28" s="160"/>
      <c r="I28" s="158"/>
      <c r="J28" s="159"/>
      <c r="K28" s="160"/>
      <c r="L28" s="159"/>
      <c r="M28" s="159"/>
      <c r="N28" s="160"/>
      <c r="O28" s="159"/>
      <c r="P28" s="159"/>
      <c r="Q28" s="160"/>
      <c r="R28" s="159"/>
      <c r="S28" s="159"/>
      <c r="T28" s="161"/>
      <c r="U28" s="162"/>
      <c r="V28" s="163"/>
      <c r="W28" s="164"/>
      <c r="X28" s="163"/>
    </row>
    <row r="29" spans="1:24" ht="13.5">
      <c r="A29" s="106" t="s">
        <v>93</v>
      </c>
      <c r="B29" s="107" t="s">
        <v>249</v>
      </c>
      <c r="C29" s="108" t="s">
        <v>89</v>
      </c>
      <c r="D29" s="301" t="s">
        <v>119</v>
      </c>
      <c r="E29" s="111">
        <f>IF('様式第3号の4（登録票No.3）'!E29=0,"",'様式第3号の4（登録票No.3）'!E29)</f>
      </c>
      <c r="F29" s="25"/>
      <c r="G29" s="26"/>
      <c r="H29" s="23"/>
      <c r="I29" s="25"/>
      <c r="J29" s="26"/>
      <c r="K29" s="23"/>
      <c r="L29" s="26"/>
      <c r="M29" s="26"/>
      <c r="N29" s="23"/>
      <c r="O29" s="26"/>
      <c r="P29" s="26"/>
      <c r="Q29" s="23"/>
      <c r="R29" s="26"/>
      <c r="S29" s="26"/>
      <c r="T29" s="35"/>
      <c r="U29" s="38"/>
      <c r="V29" s="121"/>
      <c r="W29" s="24"/>
      <c r="X29" s="121"/>
    </row>
    <row r="30" spans="1:24" ht="13.5">
      <c r="A30" s="100" t="s">
        <v>93</v>
      </c>
      <c r="B30" s="42"/>
      <c r="C30" s="139" t="s">
        <v>90</v>
      </c>
      <c r="D30" s="140" t="s">
        <v>120</v>
      </c>
      <c r="E30" s="141">
        <f>IF('様式第3号の4（登録票No.3）'!E30=0,"",'様式第3号の4（登録票No.3）'!E30)</f>
      </c>
      <c r="F30" s="142"/>
      <c r="G30" s="143"/>
      <c r="H30" s="144"/>
      <c r="I30" s="142"/>
      <c r="J30" s="143"/>
      <c r="K30" s="144"/>
      <c r="L30" s="143"/>
      <c r="M30" s="143"/>
      <c r="N30" s="144"/>
      <c r="O30" s="143"/>
      <c r="P30" s="143"/>
      <c r="Q30" s="144"/>
      <c r="R30" s="143"/>
      <c r="S30" s="143"/>
      <c r="T30" s="145"/>
      <c r="U30" s="146"/>
      <c r="V30" s="147"/>
      <c r="W30" s="148"/>
      <c r="X30" s="147"/>
    </row>
    <row r="31" spans="1:24" ht="13.5">
      <c r="A31" s="100" t="s">
        <v>93</v>
      </c>
      <c r="B31" s="42"/>
      <c r="C31" s="101" t="s">
        <v>91</v>
      </c>
      <c r="D31" s="102" t="s">
        <v>121</v>
      </c>
      <c r="E31" s="103">
        <f>IF('様式第3号の4（登録票No.3）'!E31=0,"",'様式第3号の4（登録票No.3）'!E31)</f>
      </c>
      <c r="F31" s="13"/>
      <c r="G31" s="14"/>
      <c r="H31" s="12"/>
      <c r="I31" s="13"/>
      <c r="J31" s="14"/>
      <c r="K31" s="12"/>
      <c r="L31" s="14"/>
      <c r="M31" s="14"/>
      <c r="N31" s="12"/>
      <c r="O31" s="14"/>
      <c r="P31" s="14"/>
      <c r="Q31" s="12"/>
      <c r="R31" s="14"/>
      <c r="S31" s="14"/>
      <c r="T31" s="33"/>
      <c r="U31" s="36"/>
      <c r="V31" s="122"/>
      <c r="W31" s="10"/>
      <c r="X31" s="122"/>
    </row>
    <row r="32" spans="1:24" ht="13.5">
      <c r="A32" s="100" t="s">
        <v>93</v>
      </c>
      <c r="B32" s="42"/>
      <c r="C32" s="139" t="s">
        <v>92</v>
      </c>
      <c r="D32" s="140" t="s">
        <v>122</v>
      </c>
      <c r="E32" s="141">
        <f>IF('様式第3号の4（登録票No.3）'!E32=0,"",'様式第3号の4（登録票No.3）'!E32)</f>
      </c>
      <c r="F32" s="142"/>
      <c r="G32" s="143"/>
      <c r="H32" s="144"/>
      <c r="I32" s="142"/>
      <c r="J32" s="143"/>
      <c r="K32" s="144"/>
      <c r="L32" s="143"/>
      <c r="M32" s="143"/>
      <c r="N32" s="144"/>
      <c r="O32" s="143"/>
      <c r="P32" s="143"/>
      <c r="Q32" s="144"/>
      <c r="R32" s="143"/>
      <c r="S32" s="143"/>
      <c r="T32" s="145"/>
      <c r="U32" s="146"/>
      <c r="V32" s="147"/>
      <c r="W32" s="148"/>
      <c r="X32" s="147"/>
    </row>
    <row r="33" spans="1:24" ht="13.5">
      <c r="A33" s="100" t="s">
        <v>93</v>
      </c>
      <c r="B33" s="42"/>
      <c r="C33" s="101" t="s">
        <v>93</v>
      </c>
      <c r="D33" s="102" t="s">
        <v>123</v>
      </c>
      <c r="E33" s="103">
        <f>IF('様式第3号の4（登録票No.3）'!E33=0,"",'様式第3号の4（登録票No.3）'!E33)</f>
      </c>
      <c r="F33" s="13"/>
      <c r="G33" s="14"/>
      <c r="H33" s="12"/>
      <c r="I33" s="13"/>
      <c r="J33" s="14"/>
      <c r="K33" s="12"/>
      <c r="L33" s="14"/>
      <c r="M33" s="14"/>
      <c r="N33" s="12"/>
      <c r="O33" s="14"/>
      <c r="P33" s="14"/>
      <c r="Q33" s="12"/>
      <c r="R33" s="14"/>
      <c r="S33" s="14"/>
      <c r="T33" s="33"/>
      <c r="U33" s="36"/>
      <c r="V33" s="122"/>
      <c r="W33" s="10"/>
      <c r="X33" s="122"/>
    </row>
    <row r="34" spans="1:24" ht="13.5">
      <c r="A34" s="100" t="s">
        <v>93</v>
      </c>
      <c r="B34" s="42"/>
      <c r="C34" s="139" t="s">
        <v>94</v>
      </c>
      <c r="D34" s="140" t="s">
        <v>124</v>
      </c>
      <c r="E34" s="141">
        <f>IF('様式第3号の4（登録票No.3）'!E34=0,"",'様式第3号の4（登録票No.3）'!E34)</f>
      </c>
      <c r="F34" s="142"/>
      <c r="G34" s="143"/>
      <c r="H34" s="144"/>
      <c r="I34" s="142"/>
      <c r="J34" s="143"/>
      <c r="K34" s="144"/>
      <c r="L34" s="143"/>
      <c r="M34" s="143"/>
      <c r="N34" s="144"/>
      <c r="O34" s="143"/>
      <c r="P34" s="143"/>
      <c r="Q34" s="144"/>
      <c r="R34" s="143"/>
      <c r="S34" s="143"/>
      <c r="T34" s="145"/>
      <c r="U34" s="146"/>
      <c r="V34" s="147"/>
      <c r="W34" s="148"/>
      <c r="X34" s="147"/>
    </row>
    <row r="35" spans="1:24" ht="13.5">
      <c r="A35" s="251" t="s">
        <v>350</v>
      </c>
      <c r="B35" s="42"/>
      <c r="C35" s="303" t="s">
        <v>348</v>
      </c>
      <c r="D35" s="304" t="s">
        <v>352</v>
      </c>
      <c r="E35" s="278"/>
      <c r="F35" s="270"/>
      <c r="G35" s="268"/>
      <c r="H35" s="269"/>
      <c r="I35" s="270"/>
      <c r="J35" s="268"/>
      <c r="K35" s="269"/>
      <c r="L35" s="268"/>
      <c r="M35" s="268"/>
      <c r="N35" s="269"/>
      <c r="O35" s="268"/>
      <c r="P35" s="268"/>
      <c r="Q35" s="269"/>
      <c r="R35" s="268"/>
      <c r="S35" s="268"/>
      <c r="T35" s="271"/>
      <c r="U35" s="272"/>
      <c r="V35" s="252"/>
      <c r="W35" s="228"/>
      <c r="X35" s="252"/>
    </row>
    <row r="36" spans="1:24" ht="13.5">
      <c r="A36" s="104" t="s">
        <v>93</v>
      </c>
      <c r="B36" s="105"/>
      <c r="C36" s="155" t="s">
        <v>96</v>
      </c>
      <c r="D36" s="156" t="s">
        <v>125</v>
      </c>
      <c r="E36" s="157">
        <f>IF('様式第3号の4（登録票No.3）'!E36=0,"",'様式第3号の4（登録票No.3）'!E36)</f>
      </c>
      <c r="F36" s="158"/>
      <c r="G36" s="159"/>
      <c r="H36" s="160"/>
      <c r="I36" s="158"/>
      <c r="J36" s="159"/>
      <c r="K36" s="160"/>
      <c r="L36" s="159"/>
      <c r="M36" s="159"/>
      <c r="N36" s="160"/>
      <c r="O36" s="159"/>
      <c r="P36" s="159"/>
      <c r="Q36" s="160"/>
      <c r="R36" s="159"/>
      <c r="S36" s="159"/>
      <c r="T36" s="161"/>
      <c r="U36" s="162"/>
      <c r="V36" s="163"/>
      <c r="W36" s="164"/>
      <c r="X36" s="163"/>
    </row>
    <row r="37" spans="1:24" ht="13.5">
      <c r="A37" s="106" t="s">
        <v>94</v>
      </c>
      <c r="B37" s="107" t="s">
        <v>250</v>
      </c>
      <c r="C37" s="306" t="s">
        <v>89</v>
      </c>
      <c r="D37" s="307" t="s">
        <v>126</v>
      </c>
      <c r="E37" s="253">
        <f>IF('様式第3号の4（登録票No.3）'!E37=0,"",'様式第3号の4（登録票No.3）'!E37)</f>
      </c>
      <c r="F37" s="254"/>
      <c r="G37" s="255"/>
      <c r="H37" s="178"/>
      <c r="I37" s="254"/>
      <c r="J37" s="255"/>
      <c r="K37" s="178"/>
      <c r="L37" s="255"/>
      <c r="M37" s="255"/>
      <c r="N37" s="178"/>
      <c r="O37" s="255"/>
      <c r="P37" s="255"/>
      <c r="Q37" s="178"/>
      <c r="R37" s="255"/>
      <c r="S37" s="255"/>
      <c r="T37" s="184"/>
      <c r="U37" s="185"/>
      <c r="V37" s="121"/>
      <c r="W37" s="186"/>
      <c r="X37" s="121"/>
    </row>
    <row r="38" spans="1:24" ht="13.5">
      <c r="A38" s="104" t="s">
        <v>94</v>
      </c>
      <c r="B38" s="105"/>
      <c r="C38" s="155" t="s">
        <v>90</v>
      </c>
      <c r="D38" s="156" t="s">
        <v>127</v>
      </c>
      <c r="E38" s="157">
        <f>IF('様式第3号の4（登録票No.3）'!E38=0,"",'様式第3号の4（登録票No.3）'!E38)</f>
      </c>
      <c r="F38" s="158"/>
      <c r="G38" s="159"/>
      <c r="H38" s="160"/>
      <c r="I38" s="158"/>
      <c r="J38" s="159"/>
      <c r="K38" s="160"/>
      <c r="L38" s="159"/>
      <c r="M38" s="159"/>
      <c r="N38" s="160"/>
      <c r="O38" s="159"/>
      <c r="P38" s="159"/>
      <c r="Q38" s="160"/>
      <c r="R38" s="159"/>
      <c r="S38" s="159"/>
      <c r="T38" s="161"/>
      <c r="U38" s="162"/>
      <c r="V38" s="163"/>
      <c r="W38" s="164"/>
      <c r="X38" s="163"/>
    </row>
    <row r="39" spans="1:24" ht="13.5">
      <c r="A39" s="106" t="s">
        <v>95</v>
      </c>
      <c r="B39" s="107" t="s">
        <v>300</v>
      </c>
      <c r="C39" s="306" t="s">
        <v>89</v>
      </c>
      <c r="D39" s="307" t="s">
        <v>128</v>
      </c>
      <c r="E39" s="253">
        <f>IF('様式第3号の4（登録票No.3）'!E39=0,"",'様式第3号の4（登録票No.3）'!E39)</f>
      </c>
      <c r="F39" s="254"/>
      <c r="G39" s="255"/>
      <c r="H39" s="178"/>
      <c r="I39" s="254"/>
      <c r="J39" s="255"/>
      <c r="K39" s="178"/>
      <c r="L39" s="255"/>
      <c r="M39" s="255"/>
      <c r="N39" s="178"/>
      <c r="O39" s="255"/>
      <c r="P39" s="255"/>
      <c r="Q39" s="178"/>
      <c r="R39" s="255"/>
      <c r="S39" s="255"/>
      <c r="T39" s="184"/>
      <c r="U39" s="185"/>
      <c r="V39" s="121"/>
      <c r="W39" s="186"/>
      <c r="X39" s="121"/>
    </row>
    <row r="40" spans="1:24" ht="13.5">
      <c r="A40" s="100" t="s">
        <v>95</v>
      </c>
      <c r="B40" s="42" t="s">
        <v>301</v>
      </c>
      <c r="C40" s="139" t="s">
        <v>90</v>
      </c>
      <c r="D40" s="140" t="s">
        <v>129</v>
      </c>
      <c r="E40" s="141">
        <f>IF('様式第3号の4（登録票No.3）'!E40=0,"",'様式第3号の4（登録票No.3）'!E40)</f>
      </c>
      <c r="F40" s="142"/>
      <c r="G40" s="143"/>
      <c r="H40" s="144"/>
      <c r="I40" s="142"/>
      <c r="J40" s="143"/>
      <c r="K40" s="144"/>
      <c r="L40" s="143"/>
      <c r="M40" s="143"/>
      <c r="N40" s="144"/>
      <c r="O40" s="143"/>
      <c r="P40" s="143"/>
      <c r="Q40" s="144"/>
      <c r="R40" s="143"/>
      <c r="S40" s="143"/>
      <c r="T40" s="145"/>
      <c r="U40" s="146"/>
      <c r="V40" s="147"/>
      <c r="W40" s="148"/>
      <c r="X40" s="147"/>
    </row>
    <row r="41" spans="1:24" ht="13.5">
      <c r="A41" s="104" t="s">
        <v>95</v>
      </c>
      <c r="B41" s="105"/>
      <c r="C41" s="303" t="s">
        <v>91</v>
      </c>
      <c r="D41" s="309" t="s">
        <v>130</v>
      </c>
      <c r="E41" s="256">
        <f>IF('様式第3号の4（登録票No.3）'!E41=0,"",'様式第3号の4（登録票No.3）'!E41)</f>
      </c>
      <c r="F41" s="257"/>
      <c r="G41" s="258"/>
      <c r="H41" s="259"/>
      <c r="I41" s="257"/>
      <c r="J41" s="258"/>
      <c r="K41" s="259"/>
      <c r="L41" s="258"/>
      <c r="M41" s="258"/>
      <c r="N41" s="259"/>
      <c r="O41" s="258"/>
      <c r="P41" s="258"/>
      <c r="Q41" s="259"/>
      <c r="R41" s="258"/>
      <c r="S41" s="258"/>
      <c r="T41" s="260"/>
      <c r="U41" s="261"/>
      <c r="V41" s="123"/>
      <c r="W41" s="233"/>
      <c r="X41" s="123"/>
    </row>
    <row r="42" spans="1:24" ht="13.5">
      <c r="A42" s="106" t="s">
        <v>96</v>
      </c>
      <c r="B42" s="107" t="s">
        <v>251</v>
      </c>
      <c r="C42" s="311" t="s">
        <v>89</v>
      </c>
      <c r="D42" s="312" t="s">
        <v>131</v>
      </c>
      <c r="E42" s="165">
        <f>IF('様式第3号の4（登録票No.3）'!E42=0,"",'様式第3号の4（登録票No.3）'!E42)</f>
      </c>
      <c r="F42" s="166"/>
      <c r="G42" s="167"/>
      <c r="H42" s="168"/>
      <c r="I42" s="166"/>
      <c r="J42" s="167"/>
      <c r="K42" s="168"/>
      <c r="L42" s="167"/>
      <c r="M42" s="167"/>
      <c r="N42" s="168"/>
      <c r="O42" s="167"/>
      <c r="P42" s="167"/>
      <c r="Q42" s="168"/>
      <c r="R42" s="167"/>
      <c r="S42" s="167"/>
      <c r="T42" s="169"/>
      <c r="U42" s="170"/>
      <c r="V42" s="171"/>
      <c r="W42" s="172"/>
      <c r="X42" s="171"/>
    </row>
    <row r="43" spans="1:24" ht="13.5">
      <c r="A43" s="104" t="s">
        <v>96</v>
      </c>
      <c r="B43" s="105"/>
      <c r="C43" s="303" t="s">
        <v>90</v>
      </c>
      <c r="D43" s="309" t="s">
        <v>132</v>
      </c>
      <c r="E43" s="256">
        <f>IF('様式第3号の4（登録票No.3）'!E43=0,"",'様式第3号の4（登録票No.3）'!E43)</f>
      </c>
      <c r="F43" s="257"/>
      <c r="G43" s="258"/>
      <c r="H43" s="259"/>
      <c r="I43" s="257"/>
      <c r="J43" s="258"/>
      <c r="K43" s="259"/>
      <c r="L43" s="258"/>
      <c r="M43" s="258"/>
      <c r="N43" s="259"/>
      <c r="O43" s="258"/>
      <c r="P43" s="258"/>
      <c r="Q43" s="259"/>
      <c r="R43" s="258"/>
      <c r="S43" s="258"/>
      <c r="T43" s="260"/>
      <c r="U43" s="261"/>
      <c r="V43" s="123"/>
      <c r="W43" s="233"/>
      <c r="X43" s="123"/>
    </row>
    <row r="44" spans="1:24" ht="13.5">
      <c r="A44" s="106" t="s">
        <v>97</v>
      </c>
      <c r="B44" s="107" t="s">
        <v>312</v>
      </c>
      <c r="C44" s="311" t="s">
        <v>89</v>
      </c>
      <c r="D44" s="312" t="s">
        <v>133</v>
      </c>
      <c r="E44" s="165">
        <f>IF('様式第3号の4（登録票No.3）'!E44=0,"",'様式第3号の4（登録票No.3）'!E44)</f>
      </c>
      <c r="F44" s="166"/>
      <c r="G44" s="167"/>
      <c r="H44" s="168"/>
      <c r="I44" s="166"/>
      <c r="J44" s="167"/>
      <c r="K44" s="168"/>
      <c r="L44" s="167"/>
      <c r="M44" s="167"/>
      <c r="N44" s="168"/>
      <c r="O44" s="167"/>
      <c r="P44" s="167"/>
      <c r="Q44" s="168"/>
      <c r="R44" s="167"/>
      <c r="S44" s="167"/>
      <c r="T44" s="169"/>
      <c r="U44" s="170"/>
      <c r="V44" s="171"/>
      <c r="W44" s="172"/>
      <c r="X44" s="171"/>
    </row>
    <row r="45" spans="1:24" ht="13.5">
      <c r="A45" s="100" t="s">
        <v>227</v>
      </c>
      <c r="B45" s="42" t="s">
        <v>313</v>
      </c>
      <c r="C45" s="314" t="s">
        <v>90</v>
      </c>
      <c r="D45" s="315" t="s">
        <v>134</v>
      </c>
      <c r="E45" s="262">
        <f>IF('様式第3号の4（登録票No.3）'!E45=0,"",'様式第3号の4（登録票No.3）'!E45)</f>
      </c>
      <c r="F45" s="263"/>
      <c r="G45" s="264"/>
      <c r="H45" s="265"/>
      <c r="I45" s="263"/>
      <c r="J45" s="264"/>
      <c r="K45" s="265"/>
      <c r="L45" s="264"/>
      <c r="M45" s="264"/>
      <c r="N45" s="265"/>
      <c r="O45" s="264"/>
      <c r="P45" s="264"/>
      <c r="Q45" s="265"/>
      <c r="R45" s="264"/>
      <c r="S45" s="264"/>
      <c r="T45" s="266"/>
      <c r="U45" s="267"/>
      <c r="V45" s="122"/>
      <c r="W45" s="242"/>
      <c r="X45" s="122"/>
    </row>
    <row r="46" spans="1:24" ht="13.5">
      <c r="A46" s="100" t="s">
        <v>97</v>
      </c>
      <c r="B46" s="42"/>
      <c r="C46" s="139" t="s">
        <v>91</v>
      </c>
      <c r="D46" s="140" t="s">
        <v>135</v>
      </c>
      <c r="E46" s="141">
        <f>IF('様式第3号の4（登録票No.3）'!E46=0,"",'様式第3号の4（登録票No.3）'!E46)</f>
      </c>
      <c r="F46" s="142"/>
      <c r="G46" s="143"/>
      <c r="H46" s="144"/>
      <c r="I46" s="142"/>
      <c r="J46" s="143"/>
      <c r="K46" s="144"/>
      <c r="L46" s="143"/>
      <c r="M46" s="143"/>
      <c r="N46" s="144"/>
      <c r="O46" s="143"/>
      <c r="P46" s="143"/>
      <c r="Q46" s="144"/>
      <c r="R46" s="143"/>
      <c r="S46" s="143"/>
      <c r="T46" s="145"/>
      <c r="U46" s="146"/>
      <c r="V46" s="147"/>
      <c r="W46" s="148"/>
      <c r="X46" s="147"/>
    </row>
    <row r="47" spans="1:24" ht="13.5">
      <c r="A47" s="100" t="s">
        <v>97</v>
      </c>
      <c r="B47" s="42"/>
      <c r="C47" s="314" t="s">
        <v>92</v>
      </c>
      <c r="D47" s="315" t="s">
        <v>136</v>
      </c>
      <c r="E47" s="262">
        <f>IF('様式第3号の4（登録票No.3）'!E47=0,"",'様式第3号の4（登録票No.3）'!E47)</f>
      </c>
      <c r="F47" s="263"/>
      <c r="G47" s="264"/>
      <c r="H47" s="265"/>
      <c r="I47" s="263"/>
      <c r="J47" s="264"/>
      <c r="K47" s="265"/>
      <c r="L47" s="264"/>
      <c r="M47" s="264"/>
      <c r="N47" s="265"/>
      <c r="O47" s="264"/>
      <c r="P47" s="264"/>
      <c r="Q47" s="265"/>
      <c r="R47" s="264"/>
      <c r="S47" s="264"/>
      <c r="T47" s="266"/>
      <c r="U47" s="267"/>
      <c r="V47" s="122"/>
      <c r="W47" s="242"/>
      <c r="X47" s="122"/>
    </row>
    <row r="48" spans="1:24" ht="13.5">
      <c r="A48" s="100" t="s">
        <v>97</v>
      </c>
      <c r="B48" s="42"/>
      <c r="C48" s="139" t="s">
        <v>93</v>
      </c>
      <c r="D48" s="140" t="s">
        <v>137</v>
      </c>
      <c r="E48" s="141">
        <f>IF('様式第3号の4（登録票No.3）'!E48=0,"",'様式第3号の4（登録票No.3）'!E48)</f>
      </c>
      <c r="F48" s="142"/>
      <c r="G48" s="143"/>
      <c r="H48" s="144"/>
      <c r="I48" s="142"/>
      <c r="J48" s="143"/>
      <c r="K48" s="144"/>
      <c r="L48" s="143"/>
      <c r="M48" s="143"/>
      <c r="N48" s="144"/>
      <c r="O48" s="143"/>
      <c r="P48" s="143"/>
      <c r="Q48" s="144"/>
      <c r="R48" s="143"/>
      <c r="S48" s="143"/>
      <c r="T48" s="145"/>
      <c r="U48" s="146"/>
      <c r="V48" s="147"/>
      <c r="W48" s="148"/>
      <c r="X48" s="147"/>
    </row>
    <row r="49" spans="1:24" ht="13.5">
      <c r="A49" s="100" t="s">
        <v>97</v>
      </c>
      <c r="B49" s="42"/>
      <c r="C49" s="314" t="s">
        <v>94</v>
      </c>
      <c r="D49" s="315" t="s">
        <v>138</v>
      </c>
      <c r="E49" s="262">
        <f>IF('様式第3号の4（登録票No.3）'!E49=0,"",'様式第3号の4（登録票No.3）'!E49)</f>
      </c>
      <c r="F49" s="263"/>
      <c r="G49" s="268"/>
      <c r="H49" s="269"/>
      <c r="I49" s="270"/>
      <c r="J49" s="268"/>
      <c r="K49" s="269"/>
      <c r="L49" s="268"/>
      <c r="M49" s="268"/>
      <c r="N49" s="269"/>
      <c r="O49" s="268"/>
      <c r="P49" s="268"/>
      <c r="Q49" s="269"/>
      <c r="R49" s="268"/>
      <c r="S49" s="268"/>
      <c r="T49" s="271"/>
      <c r="U49" s="272"/>
      <c r="V49" s="122"/>
      <c r="W49" s="228"/>
      <c r="X49" s="122"/>
    </row>
    <row r="50" spans="1:24" ht="13.5">
      <c r="A50" s="100" t="s">
        <v>97</v>
      </c>
      <c r="B50" s="42"/>
      <c r="C50" s="139" t="s">
        <v>95</v>
      </c>
      <c r="D50" s="140" t="s">
        <v>139</v>
      </c>
      <c r="E50" s="141">
        <f>IF('様式第3号の4（登録票No.3）'!E50=0,"",'様式第3号の4（登録票No.3）'!E50)</f>
      </c>
      <c r="F50" s="142"/>
      <c r="G50" s="149"/>
      <c r="H50" s="150"/>
      <c r="I50" s="151"/>
      <c r="J50" s="149"/>
      <c r="K50" s="150"/>
      <c r="L50" s="149"/>
      <c r="M50" s="149"/>
      <c r="N50" s="150"/>
      <c r="O50" s="149"/>
      <c r="P50" s="149"/>
      <c r="Q50" s="150"/>
      <c r="R50" s="149"/>
      <c r="S50" s="149"/>
      <c r="T50" s="152"/>
      <c r="U50" s="153"/>
      <c r="V50" s="147"/>
      <c r="W50" s="154"/>
      <c r="X50" s="147"/>
    </row>
    <row r="51" spans="1:24" ht="13.5">
      <c r="A51" s="104" t="s">
        <v>97</v>
      </c>
      <c r="B51" s="105"/>
      <c r="C51" s="303" t="s">
        <v>96</v>
      </c>
      <c r="D51" s="309" t="s">
        <v>112</v>
      </c>
      <c r="E51" s="256">
        <f>IF('様式第3号の4（登録票No.3）'!E51=0,"",'様式第3号の4（登録票No.3）'!E51)</f>
      </c>
      <c r="F51" s="257"/>
      <c r="G51" s="258"/>
      <c r="H51" s="259"/>
      <c r="I51" s="257"/>
      <c r="J51" s="258"/>
      <c r="K51" s="259"/>
      <c r="L51" s="258"/>
      <c r="M51" s="258"/>
      <c r="N51" s="259"/>
      <c r="O51" s="258"/>
      <c r="P51" s="258"/>
      <c r="Q51" s="259"/>
      <c r="R51" s="258"/>
      <c r="S51" s="258"/>
      <c r="T51" s="260"/>
      <c r="U51" s="261"/>
      <c r="V51" s="123"/>
      <c r="W51" s="233"/>
      <c r="X51" s="123"/>
    </row>
    <row r="52" spans="1:24" ht="13.5">
      <c r="A52" s="106" t="s">
        <v>98</v>
      </c>
      <c r="B52" s="107" t="s">
        <v>279</v>
      </c>
      <c r="C52" s="311" t="s">
        <v>89</v>
      </c>
      <c r="D52" s="312" t="s">
        <v>140</v>
      </c>
      <c r="E52" s="165">
        <f>IF('様式第3号の4（登録票No.3）'!E52=0,"",'様式第3号の4（登録票No.3）'!E52)</f>
      </c>
      <c r="F52" s="166"/>
      <c r="G52" s="167"/>
      <c r="H52" s="168"/>
      <c r="I52" s="166"/>
      <c r="J52" s="167"/>
      <c r="K52" s="168"/>
      <c r="L52" s="167"/>
      <c r="M52" s="167"/>
      <c r="N52" s="168"/>
      <c r="O52" s="167"/>
      <c r="P52" s="167"/>
      <c r="Q52" s="168"/>
      <c r="R52" s="167"/>
      <c r="S52" s="167"/>
      <c r="T52" s="169"/>
      <c r="U52" s="170"/>
      <c r="V52" s="171"/>
      <c r="W52" s="172"/>
      <c r="X52" s="171"/>
    </row>
    <row r="53" spans="1:24" ht="13.5">
      <c r="A53" s="100" t="s">
        <v>98</v>
      </c>
      <c r="B53" s="42" t="s">
        <v>314</v>
      </c>
      <c r="C53" s="314" t="s">
        <v>90</v>
      </c>
      <c r="D53" s="315" t="s">
        <v>141</v>
      </c>
      <c r="E53" s="262">
        <f>IF('様式第3号の4（登録票No.3）'!E53=0,"",'様式第3号の4（登録票No.3）'!E53)</f>
      </c>
      <c r="F53" s="263"/>
      <c r="G53" s="264"/>
      <c r="H53" s="265"/>
      <c r="I53" s="263"/>
      <c r="J53" s="264"/>
      <c r="K53" s="265"/>
      <c r="L53" s="264"/>
      <c r="M53" s="264"/>
      <c r="N53" s="265"/>
      <c r="O53" s="264"/>
      <c r="P53" s="264"/>
      <c r="Q53" s="265"/>
      <c r="R53" s="264"/>
      <c r="S53" s="264"/>
      <c r="T53" s="266"/>
      <c r="U53" s="267"/>
      <c r="V53" s="122"/>
      <c r="W53" s="242"/>
      <c r="X53" s="122"/>
    </row>
    <row r="54" spans="1:24" ht="13.5">
      <c r="A54" s="100" t="s">
        <v>98</v>
      </c>
      <c r="B54" s="42" t="s">
        <v>315</v>
      </c>
      <c r="C54" s="139" t="s">
        <v>91</v>
      </c>
      <c r="D54" s="140" t="s">
        <v>142</v>
      </c>
      <c r="E54" s="141">
        <f>IF('様式第3号の4（登録票No.3）'!E54=0,"",'様式第3号の4（登録票No.3）'!E54)</f>
      </c>
      <c r="F54" s="142"/>
      <c r="G54" s="143"/>
      <c r="H54" s="144"/>
      <c r="I54" s="142"/>
      <c r="J54" s="143"/>
      <c r="K54" s="144"/>
      <c r="L54" s="143"/>
      <c r="M54" s="143"/>
      <c r="N54" s="144"/>
      <c r="O54" s="143"/>
      <c r="P54" s="143"/>
      <c r="Q54" s="144"/>
      <c r="R54" s="143"/>
      <c r="S54" s="143"/>
      <c r="T54" s="145"/>
      <c r="U54" s="146"/>
      <c r="V54" s="147"/>
      <c r="W54" s="148"/>
      <c r="X54" s="147"/>
    </row>
    <row r="55" spans="1:24" ht="13.5">
      <c r="A55" s="100" t="s">
        <v>98</v>
      </c>
      <c r="B55" s="42"/>
      <c r="C55" s="314" t="s">
        <v>92</v>
      </c>
      <c r="D55" s="315" t="s">
        <v>143</v>
      </c>
      <c r="E55" s="262">
        <f>IF('様式第3号の4（登録票No.3）'!E55=0,"",'様式第3号の4（登録票No.3）'!E55)</f>
      </c>
      <c r="F55" s="263"/>
      <c r="G55" s="264"/>
      <c r="H55" s="265"/>
      <c r="I55" s="263"/>
      <c r="J55" s="264"/>
      <c r="K55" s="265"/>
      <c r="L55" s="264"/>
      <c r="M55" s="264"/>
      <c r="N55" s="265"/>
      <c r="O55" s="264"/>
      <c r="P55" s="264"/>
      <c r="Q55" s="265"/>
      <c r="R55" s="264"/>
      <c r="S55" s="264"/>
      <c r="T55" s="266"/>
      <c r="U55" s="267"/>
      <c r="V55" s="122"/>
      <c r="W55" s="242"/>
      <c r="X55" s="122"/>
    </row>
    <row r="56" spans="1:24" ht="13.5">
      <c r="A56" s="100" t="s">
        <v>98</v>
      </c>
      <c r="B56" s="42"/>
      <c r="C56" s="139" t="s">
        <v>93</v>
      </c>
      <c r="D56" s="140" t="s">
        <v>144</v>
      </c>
      <c r="E56" s="141">
        <f>IF('様式第3号の4（登録票No.3）'!E56=0,"",'様式第3号の4（登録票No.3）'!E56)</f>
      </c>
      <c r="F56" s="142"/>
      <c r="G56" s="143"/>
      <c r="H56" s="144"/>
      <c r="I56" s="142"/>
      <c r="J56" s="143"/>
      <c r="K56" s="144"/>
      <c r="L56" s="143"/>
      <c r="M56" s="143"/>
      <c r="N56" s="144"/>
      <c r="O56" s="143"/>
      <c r="P56" s="143"/>
      <c r="Q56" s="144"/>
      <c r="R56" s="143"/>
      <c r="S56" s="143"/>
      <c r="T56" s="145"/>
      <c r="U56" s="146"/>
      <c r="V56" s="147"/>
      <c r="W56" s="148"/>
      <c r="X56" s="147"/>
    </row>
    <row r="57" spans="1:24" ht="13.5">
      <c r="A57" s="100" t="s">
        <v>98</v>
      </c>
      <c r="B57" s="42"/>
      <c r="C57" s="314" t="s">
        <v>94</v>
      </c>
      <c r="D57" s="315" t="s">
        <v>145</v>
      </c>
      <c r="E57" s="262">
        <f>IF('様式第3号の4（登録票No.3）'!E57=0,"",'様式第3号の4（登録票No.3）'!E57)</f>
      </c>
      <c r="F57" s="263"/>
      <c r="G57" s="264"/>
      <c r="H57" s="265"/>
      <c r="I57" s="263"/>
      <c r="J57" s="264"/>
      <c r="K57" s="265"/>
      <c r="L57" s="264"/>
      <c r="M57" s="264"/>
      <c r="N57" s="265"/>
      <c r="O57" s="264"/>
      <c r="P57" s="264"/>
      <c r="Q57" s="265"/>
      <c r="R57" s="264"/>
      <c r="S57" s="264"/>
      <c r="T57" s="266"/>
      <c r="U57" s="267"/>
      <c r="V57" s="122"/>
      <c r="W57" s="242"/>
      <c r="X57" s="122"/>
    </row>
    <row r="58" spans="1:24" ht="13.5">
      <c r="A58" s="104" t="s">
        <v>98</v>
      </c>
      <c r="B58" s="105"/>
      <c r="C58" s="155" t="s">
        <v>95</v>
      </c>
      <c r="D58" s="156" t="s">
        <v>125</v>
      </c>
      <c r="E58" s="157">
        <f>IF('様式第3号の4（登録票No.3）'!E58=0,"",'様式第3号の4（登録票No.3）'!E58)</f>
      </c>
      <c r="F58" s="158"/>
      <c r="G58" s="159"/>
      <c r="H58" s="160"/>
      <c r="I58" s="158"/>
      <c r="J58" s="159"/>
      <c r="K58" s="160"/>
      <c r="L58" s="159"/>
      <c r="M58" s="159"/>
      <c r="N58" s="160"/>
      <c r="O58" s="159"/>
      <c r="P58" s="159"/>
      <c r="Q58" s="160"/>
      <c r="R58" s="159"/>
      <c r="S58" s="159"/>
      <c r="T58" s="161"/>
      <c r="U58" s="162"/>
      <c r="V58" s="163"/>
      <c r="W58" s="164"/>
      <c r="X58" s="163"/>
    </row>
    <row r="59" spans="1:24" ht="13.5">
      <c r="A59" s="106" t="s">
        <v>228</v>
      </c>
      <c r="B59" s="107" t="s">
        <v>252</v>
      </c>
      <c r="C59" s="306" t="s">
        <v>89</v>
      </c>
      <c r="D59" s="307" t="s">
        <v>146</v>
      </c>
      <c r="E59" s="253">
        <f>IF('様式第3号の4（登録票No.3）'!E59=0,"",'様式第3号の4（登録票No.3）'!E59)</f>
      </c>
      <c r="F59" s="254"/>
      <c r="G59" s="255"/>
      <c r="H59" s="178"/>
      <c r="I59" s="254"/>
      <c r="J59" s="255"/>
      <c r="K59" s="178"/>
      <c r="L59" s="255"/>
      <c r="M59" s="255"/>
      <c r="N59" s="178"/>
      <c r="O59" s="255"/>
      <c r="P59" s="255"/>
      <c r="Q59" s="178"/>
      <c r="R59" s="255"/>
      <c r="S59" s="255"/>
      <c r="T59" s="184"/>
      <c r="U59" s="185"/>
      <c r="V59" s="121"/>
      <c r="W59" s="186"/>
      <c r="X59" s="121"/>
    </row>
    <row r="60" spans="1:24" ht="13.5">
      <c r="A60" s="104" t="s">
        <v>228</v>
      </c>
      <c r="B60" s="105"/>
      <c r="C60" s="155" t="s">
        <v>90</v>
      </c>
      <c r="D60" s="156" t="s">
        <v>147</v>
      </c>
      <c r="E60" s="157">
        <f>IF('様式第3号の4（登録票No.3）'!E60=0,"",'様式第3号の4（登録票No.3）'!E60)</f>
      </c>
      <c r="F60" s="158"/>
      <c r="G60" s="159"/>
      <c r="H60" s="160"/>
      <c r="I60" s="158"/>
      <c r="J60" s="159"/>
      <c r="K60" s="160"/>
      <c r="L60" s="159"/>
      <c r="M60" s="159"/>
      <c r="N60" s="160"/>
      <c r="O60" s="159"/>
      <c r="P60" s="159"/>
      <c r="Q60" s="160"/>
      <c r="R60" s="159"/>
      <c r="S60" s="159"/>
      <c r="T60" s="161"/>
      <c r="U60" s="162"/>
      <c r="V60" s="163"/>
      <c r="W60" s="164"/>
      <c r="X60" s="163"/>
    </row>
    <row r="61" spans="1:24" ht="13.5">
      <c r="A61" s="106" t="s">
        <v>229</v>
      </c>
      <c r="B61" s="107" t="s">
        <v>253</v>
      </c>
      <c r="C61" s="306" t="s">
        <v>89</v>
      </c>
      <c r="D61" s="307" t="s">
        <v>148</v>
      </c>
      <c r="E61" s="253">
        <f>IF('様式第3号の4（登録票No.3）'!E61=0,"",'様式第3号の4（登録票No.3）'!E61)</f>
      </c>
      <c r="F61" s="254"/>
      <c r="G61" s="255"/>
      <c r="H61" s="178"/>
      <c r="I61" s="254"/>
      <c r="J61" s="255"/>
      <c r="K61" s="178"/>
      <c r="L61" s="255"/>
      <c r="M61" s="255"/>
      <c r="N61" s="178"/>
      <c r="O61" s="255"/>
      <c r="P61" s="255"/>
      <c r="Q61" s="178"/>
      <c r="R61" s="255"/>
      <c r="S61" s="255"/>
      <c r="T61" s="184"/>
      <c r="U61" s="185"/>
      <c r="V61" s="121"/>
      <c r="W61" s="186"/>
      <c r="X61" s="121"/>
    </row>
    <row r="62" spans="1:24" ht="13.5">
      <c r="A62" s="104" t="s">
        <v>229</v>
      </c>
      <c r="B62" s="42"/>
      <c r="C62" s="155" t="s">
        <v>90</v>
      </c>
      <c r="D62" s="156" t="s">
        <v>125</v>
      </c>
      <c r="E62" s="157">
        <f>IF('様式第3号の4（登録票No.3）'!E62=0,"",'様式第3号の4（登録票No.3）'!E62)</f>
      </c>
      <c r="F62" s="158"/>
      <c r="G62" s="159"/>
      <c r="H62" s="160"/>
      <c r="I62" s="158"/>
      <c r="J62" s="159"/>
      <c r="K62" s="160"/>
      <c r="L62" s="159"/>
      <c r="M62" s="159"/>
      <c r="N62" s="160"/>
      <c r="O62" s="159"/>
      <c r="P62" s="159"/>
      <c r="Q62" s="160"/>
      <c r="R62" s="159"/>
      <c r="S62" s="159"/>
      <c r="T62" s="161"/>
      <c r="U62" s="162"/>
      <c r="V62" s="163"/>
      <c r="W62" s="164"/>
      <c r="X62" s="163"/>
    </row>
    <row r="63" spans="1:24" ht="13.5">
      <c r="A63" s="106" t="s">
        <v>230</v>
      </c>
      <c r="B63" s="107" t="s">
        <v>274</v>
      </c>
      <c r="C63" s="306" t="s">
        <v>89</v>
      </c>
      <c r="D63" s="307" t="s">
        <v>149</v>
      </c>
      <c r="E63" s="253">
        <f>IF('様式第3号の4（登録票No.3）'!E63=0,"",'様式第3号の4（登録票No.3）'!E63)</f>
      </c>
      <c r="F63" s="254"/>
      <c r="G63" s="183"/>
      <c r="H63" s="273"/>
      <c r="I63" s="254"/>
      <c r="J63" s="255"/>
      <c r="K63" s="178"/>
      <c r="L63" s="255"/>
      <c r="M63" s="255"/>
      <c r="N63" s="178"/>
      <c r="O63" s="255"/>
      <c r="P63" s="255"/>
      <c r="Q63" s="178"/>
      <c r="R63" s="255"/>
      <c r="S63" s="255"/>
      <c r="T63" s="184"/>
      <c r="U63" s="185"/>
      <c r="V63" s="121"/>
      <c r="W63" s="186"/>
      <c r="X63" s="121"/>
    </row>
    <row r="64" spans="1:24" ht="13.5">
      <c r="A64" s="100" t="s">
        <v>230</v>
      </c>
      <c r="B64" s="42"/>
      <c r="C64" s="139" t="s">
        <v>90</v>
      </c>
      <c r="D64" s="140" t="s">
        <v>150</v>
      </c>
      <c r="E64" s="141">
        <f>IF('様式第3号の4（登録票No.3）'!E64=0,"",'様式第3号の4（登録票No.3）'!E64)</f>
      </c>
      <c r="F64" s="142"/>
      <c r="G64" s="149"/>
      <c r="H64" s="150"/>
      <c r="I64" s="151"/>
      <c r="J64" s="149"/>
      <c r="K64" s="150"/>
      <c r="L64" s="149"/>
      <c r="M64" s="149"/>
      <c r="N64" s="150"/>
      <c r="O64" s="149"/>
      <c r="P64" s="149"/>
      <c r="Q64" s="150"/>
      <c r="R64" s="149"/>
      <c r="S64" s="149"/>
      <c r="T64" s="152"/>
      <c r="U64" s="153"/>
      <c r="V64" s="147"/>
      <c r="W64" s="154"/>
      <c r="X64" s="147"/>
    </row>
    <row r="65" spans="1:24" ht="13.5">
      <c r="A65" s="104" t="s">
        <v>230</v>
      </c>
      <c r="B65" s="105"/>
      <c r="C65" s="303" t="s">
        <v>91</v>
      </c>
      <c r="D65" s="309" t="s">
        <v>151</v>
      </c>
      <c r="E65" s="256">
        <f>IF('様式第3号の4（登録票No.3）'!E65=0,"",'様式第3号の4（登録票No.3）'!E65)</f>
      </c>
      <c r="F65" s="257"/>
      <c r="G65" s="258"/>
      <c r="H65" s="259"/>
      <c r="I65" s="257"/>
      <c r="J65" s="258"/>
      <c r="K65" s="259"/>
      <c r="L65" s="258"/>
      <c r="M65" s="258"/>
      <c r="N65" s="259"/>
      <c r="O65" s="258"/>
      <c r="P65" s="258"/>
      <c r="Q65" s="259"/>
      <c r="R65" s="258"/>
      <c r="S65" s="258"/>
      <c r="T65" s="260"/>
      <c r="U65" s="261"/>
      <c r="V65" s="123"/>
      <c r="W65" s="233"/>
      <c r="X65" s="123"/>
    </row>
    <row r="66" spans="1:24" ht="13.5">
      <c r="A66" s="106" t="s">
        <v>231</v>
      </c>
      <c r="B66" s="107" t="s">
        <v>254</v>
      </c>
      <c r="C66" s="311" t="s">
        <v>89</v>
      </c>
      <c r="D66" s="312" t="s">
        <v>152</v>
      </c>
      <c r="E66" s="165">
        <f>IF('様式第3号の4（登録票No.3）'!E66=0,"",'様式第3号の4（登録票No.3）'!E66)</f>
      </c>
      <c r="F66" s="166"/>
      <c r="G66" s="167"/>
      <c r="H66" s="168"/>
      <c r="I66" s="166"/>
      <c r="J66" s="167"/>
      <c r="K66" s="168"/>
      <c r="L66" s="167"/>
      <c r="M66" s="167"/>
      <c r="N66" s="168"/>
      <c r="O66" s="167"/>
      <c r="P66" s="167"/>
      <c r="Q66" s="168"/>
      <c r="R66" s="167"/>
      <c r="S66" s="167"/>
      <c r="T66" s="169"/>
      <c r="U66" s="170"/>
      <c r="V66" s="171"/>
      <c r="W66" s="172"/>
      <c r="X66" s="171"/>
    </row>
    <row r="67" spans="1:24" ht="13.5">
      <c r="A67" s="100" t="s">
        <v>231</v>
      </c>
      <c r="B67" s="42"/>
      <c r="C67" s="314" t="s">
        <v>90</v>
      </c>
      <c r="D67" s="315" t="s">
        <v>153</v>
      </c>
      <c r="E67" s="262">
        <f>IF('様式第3号の4（登録票No.3）'!E67=0,"",'様式第3号の4（登録票No.3）'!E67)</f>
      </c>
      <c r="F67" s="263"/>
      <c r="G67" s="264"/>
      <c r="H67" s="265"/>
      <c r="I67" s="263"/>
      <c r="J67" s="264"/>
      <c r="K67" s="265"/>
      <c r="L67" s="264"/>
      <c r="M67" s="264"/>
      <c r="N67" s="265"/>
      <c r="O67" s="264"/>
      <c r="P67" s="264"/>
      <c r="Q67" s="265"/>
      <c r="R67" s="264"/>
      <c r="S67" s="264"/>
      <c r="T67" s="266"/>
      <c r="U67" s="267"/>
      <c r="V67" s="122"/>
      <c r="W67" s="242"/>
      <c r="X67" s="122"/>
    </row>
    <row r="68" spans="1:24" ht="13.5">
      <c r="A68" s="100" t="s">
        <v>231</v>
      </c>
      <c r="B68" s="42"/>
      <c r="C68" s="139" t="s">
        <v>91</v>
      </c>
      <c r="D68" s="140" t="s">
        <v>154</v>
      </c>
      <c r="E68" s="141">
        <f>IF('様式第3号の4（登録票No.3）'!E68=0,"",'様式第3号の4（登録票No.3）'!E68)</f>
      </c>
      <c r="F68" s="142"/>
      <c r="G68" s="143"/>
      <c r="H68" s="144"/>
      <c r="I68" s="142"/>
      <c r="J68" s="143"/>
      <c r="K68" s="144"/>
      <c r="L68" s="143"/>
      <c r="M68" s="143"/>
      <c r="N68" s="144"/>
      <c r="O68" s="143"/>
      <c r="P68" s="143"/>
      <c r="Q68" s="144"/>
      <c r="R68" s="143"/>
      <c r="S68" s="143"/>
      <c r="T68" s="145"/>
      <c r="U68" s="146"/>
      <c r="V68" s="147"/>
      <c r="W68" s="148"/>
      <c r="X68" s="147"/>
    </row>
    <row r="69" spans="1:24" ht="13.5">
      <c r="A69" s="100" t="s">
        <v>231</v>
      </c>
      <c r="B69" s="42"/>
      <c r="C69" s="314" t="s">
        <v>92</v>
      </c>
      <c r="D69" s="315" t="s">
        <v>155</v>
      </c>
      <c r="E69" s="262">
        <f>IF('様式第3号の4（登録票No.3）'!E69=0,"",'様式第3号の4（登録票No.3）'!E69)</f>
      </c>
      <c r="F69" s="263"/>
      <c r="G69" s="264"/>
      <c r="H69" s="265"/>
      <c r="I69" s="263"/>
      <c r="J69" s="264"/>
      <c r="K69" s="265"/>
      <c r="L69" s="264"/>
      <c r="M69" s="264"/>
      <c r="N69" s="265"/>
      <c r="O69" s="264"/>
      <c r="P69" s="264"/>
      <c r="Q69" s="265"/>
      <c r="R69" s="264"/>
      <c r="S69" s="264"/>
      <c r="T69" s="266"/>
      <c r="U69" s="267"/>
      <c r="V69" s="122"/>
      <c r="W69" s="242"/>
      <c r="X69" s="122"/>
    </row>
    <row r="70" spans="1:24" ht="13.5">
      <c r="A70" s="100" t="s">
        <v>231</v>
      </c>
      <c r="B70" s="42"/>
      <c r="C70" s="139" t="s">
        <v>93</v>
      </c>
      <c r="D70" s="140" t="s">
        <v>156</v>
      </c>
      <c r="E70" s="141">
        <f>IF('様式第3号の4（登録票No.3）'!E70=0,"",'様式第3号の4（登録票No.3）'!E70)</f>
      </c>
      <c r="F70" s="142"/>
      <c r="G70" s="143"/>
      <c r="H70" s="144"/>
      <c r="I70" s="142"/>
      <c r="J70" s="143"/>
      <c r="K70" s="144"/>
      <c r="L70" s="143"/>
      <c r="M70" s="143"/>
      <c r="N70" s="144"/>
      <c r="O70" s="143"/>
      <c r="P70" s="143"/>
      <c r="Q70" s="144"/>
      <c r="R70" s="143"/>
      <c r="S70" s="143"/>
      <c r="T70" s="145"/>
      <c r="U70" s="146"/>
      <c r="V70" s="147"/>
      <c r="W70" s="148"/>
      <c r="X70" s="147"/>
    </row>
    <row r="71" spans="1:24" ht="13.5">
      <c r="A71" s="100" t="s">
        <v>231</v>
      </c>
      <c r="B71" s="42"/>
      <c r="C71" s="314" t="s">
        <v>94</v>
      </c>
      <c r="D71" s="315" t="s">
        <v>157</v>
      </c>
      <c r="E71" s="262">
        <f>IF('様式第3号の4（登録票No.3）'!E71=0,"",'様式第3号の4（登録票No.3）'!E71)</f>
      </c>
      <c r="F71" s="263"/>
      <c r="G71" s="264"/>
      <c r="H71" s="265"/>
      <c r="I71" s="263"/>
      <c r="J71" s="264"/>
      <c r="K71" s="265"/>
      <c r="L71" s="264"/>
      <c r="M71" s="264"/>
      <c r="N71" s="265"/>
      <c r="O71" s="264"/>
      <c r="P71" s="264"/>
      <c r="Q71" s="265"/>
      <c r="R71" s="264"/>
      <c r="S71" s="264"/>
      <c r="T71" s="266"/>
      <c r="U71" s="267"/>
      <c r="V71" s="122"/>
      <c r="W71" s="242"/>
      <c r="X71" s="122"/>
    </row>
    <row r="72" spans="1:24" ht="13.5">
      <c r="A72" s="104" t="s">
        <v>231</v>
      </c>
      <c r="B72" s="105"/>
      <c r="C72" s="155" t="s">
        <v>95</v>
      </c>
      <c r="D72" s="156" t="s">
        <v>125</v>
      </c>
      <c r="E72" s="157">
        <f>IF('様式第3号の4（登録票No.3）'!E72=0,"",'様式第3号の4（登録票No.3）'!E72)</f>
      </c>
      <c r="F72" s="158"/>
      <c r="G72" s="159"/>
      <c r="H72" s="160"/>
      <c r="I72" s="158"/>
      <c r="J72" s="159"/>
      <c r="K72" s="160"/>
      <c r="L72" s="159"/>
      <c r="M72" s="159"/>
      <c r="N72" s="160"/>
      <c r="O72" s="159"/>
      <c r="P72" s="159"/>
      <c r="Q72" s="160"/>
      <c r="R72" s="159"/>
      <c r="S72" s="159"/>
      <c r="T72" s="161"/>
      <c r="U72" s="162"/>
      <c r="V72" s="163"/>
      <c r="W72" s="164"/>
      <c r="X72" s="163"/>
    </row>
    <row r="73" spans="1:24" ht="13.5">
      <c r="A73" s="106" t="s">
        <v>232</v>
      </c>
      <c r="B73" s="107" t="s">
        <v>298</v>
      </c>
      <c r="C73" s="306" t="s">
        <v>89</v>
      </c>
      <c r="D73" s="307" t="s">
        <v>158</v>
      </c>
      <c r="E73" s="253">
        <f>IF('様式第3号の4（登録票No.3）'!E73=0,"",'様式第3号の4（登録票No.3）'!E73)</f>
      </c>
      <c r="F73" s="254"/>
      <c r="G73" s="255"/>
      <c r="H73" s="178"/>
      <c r="I73" s="254"/>
      <c r="J73" s="255"/>
      <c r="K73" s="178"/>
      <c r="L73" s="255"/>
      <c r="M73" s="255"/>
      <c r="N73" s="178"/>
      <c r="O73" s="255"/>
      <c r="P73" s="255"/>
      <c r="Q73" s="178"/>
      <c r="R73" s="255"/>
      <c r="S73" s="255"/>
      <c r="T73" s="184"/>
      <c r="U73" s="185"/>
      <c r="V73" s="121"/>
      <c r="W73" s="186"/>
      <c r="X73" s="121"/>
    </row>
    <row r="74" spans="1:24" ht="13.5">
      <c r="A74" s="100" t="s">
        <v>232</v>
      </c>
      <c r="B74" s="42" t="s">
        <v>299</v>
      </c>
      <c r="C74" s="139" t="s">
        <v>90</v>
      </c>
      <c r="D74" s="140" t="s">
        <v>159</v>
      </c>
      <c r="E74" s="141">
        <f>IF('様式第3号の4（登録票No.3）'!E74=0,"",'様式第3号の4（登録票No.3）'!E74)</f>
      </c>
      <c r="F74" s="142"/>
      <c r="G74" s="143"/>
      <c r="H74" s="144"/>
      <c r="I74" s="142"/>
      <c r="J74" s="143"/>
      <c r="K74" s="144"/>
      <c r="L74" s="143"/>
      <c r="M74" s="143"/>
      <c r="N74" s="144"/>
      <c r="O74" s="143"/>
      <c r="P74" s="143"/>
      <c r="Q74" s="144"/>
      <c r="R74" s="143"/>
      <c r="S74" s="143"/>
      <c r="T74" s="145"/>
      <c r="U74" s="146"/>
      <c r="V74" s="147"/>
      <c r="W74" s="148"/>
      <c r="X74" s="147"/>
    </row>
    <row r="75" spans="1:24" ht="13.5">
      <c r="A75" s="100" t="s">
        <v>232</v>
      </c>
      <c r="B75" s="42"/>
      <c r="C75" s="314" t="s">
        <v>91</v>
      </c>
      <c r="D75" s="315" t="s">
        <v>160</v>
      </c>
      <c r="E75" s="262">
        <f>IF('様式第3号の4（登録票No.3）'!E75=0,"",'様式第3号の4（登録票No.3）'!E75)</f>
      </c>
      <c r="F75" s="263"/>
      <c r="G75" s="264"/>
      <c r="H75" s="265"/>
      <c r="I75" s="263"/>
      <c r="J75" s="264"/>
      <c r="K75" s="265"/>
      <c r="L75" s="264"/>
      <c r="M75" s="264"/>
      <c r="N75" s="265"/>
      <c r="O75" s="264"/>
      <c r="P75" s="264"/>
      <c r="Q75" s="265"/>
      <c r="R75" s="264"/>
      <c r="S75" s="264"/>
      <c r="T75" s="266"/>
      <c r="U75" s="267"/>
      <c r="V75" s="122"/>
      <c r="W75" s="242"/>
      <c r="X75" s="122"/>
    </row>
    <row r="76" spans="1:24" ht="13.5">
      <c r="A76" s="104" t="s">
        <v>232</v>
      </c>
      <c r="B76" s="105"/>
      <c r="C76" s="317" t="s">
        <v>92</v>
      </c>
      <c r="D76" s="156" t="s">
        <v>125</v>
      </c>
      <c r="E76" s="157">
        <f>IF('様式第3号の4（登録票No.3）'!E76=0,"",'様式第3号の4（登録票No.3）'!E76)</f>
      </c>
      <c r="F76" s="158"/>
      <c r="G76" s="159"/>
      <c r="H76" s="160"/>
      <c r="I76" s="158"/>
      <c r="J76" s="159"/>
      <c r="K76" s="160"/>
      <c r="L76" s="159"/>
      <c r="M76" s="159"/>
      <c r="N76" s="160"/>
      <c r="O76" s="159"/>
      <c r="P76" s="159"/>
      <c r="Q76" s="160"/>
      <c r="R76" s="159"/>
      <c r="S76" s="159"/>
      <c r="T76" s="161"/>
      <c r="U76" s="162"/>
      <c r="V76" s="163"/>
      <c r="W76" s="164"/>
      <c r="X76" s="163"/>
    </row>
    <row r="77" spans="1:24" ht="13.5">
      <c r="A77" s="106" t="s">
        <v>233</v>
      </c>
      <c r="B77" s="107" t="s">
        <v>304</v>
      </c>
      <c r="C77" s="318" t="s">
        <v>89</v>
      </c>
      <c r="D77" s="307" t="s">
        <v>161</v>
      </c>
      <c r="E77" s="274">
        <f>IF('様式第3号の4（登録票No.3）'!E77=0,"",'様式第3号の4（登録票No.3）'!E77)</f>
      </c>
      <c r="F77" s="275"/>
      <c r="G77" s="183"/>
      <c r="H77" s="273"/>
      <c r="I77" s="275"/>
      <c r="J77" s="183"/>
      <c r="K77" s="273"/>
      <c r="L77" s="183"/>
      <c r="M77" s="183"/>
      <c r="N77" s="273"/>
      <c r="O77" s="183"/>
      <c r="P77" s="183"/>
      <c r="Q77" s="273"/>
      <c r="R77" s="183"/>
      <c r="S77" s="183"/>
      <c r="T77" s="276"/>
      <c r="U77" s="277"/>
      <c r="V77" s="121"/>
      <c r="W77" s="247"/>
      <c r="X77" s="121"/>
    </row>
    <row r="78" spans="1:24" ht="13.5">
      <c r="A78" s="100" t="s">
        <v>233</v>
      </c>
      <c r="B78" s="42" t="s">
        <v>305</v>
      </c>
      <c r="C78" s="139" t="s">
        <v>90</v>
      </c>
      <c r="D78" s="140" t="s">
        <v>162</v>
      </c>
      <c r="E78" s="141">
        <f>IF('様式第3号の4（登録票No.3）'!E78=0,"",'様式第3号の4（登録票No.3）'!E78)</f>
      </c>
      <c r="F78" s="142"/>
      <c r="G78" s="143"/>
      <c r="H78" s="144"/>
      <c r="I78" s="142"/>
      <c r="J78" s="143"/>
      <c r="K78" s="144"/>
      <c r="L78" s="143"/>
      <c r="M78" s="143"/>
      <c r="N78" s="144"/>
      <c r="O78" s="143"/>
      <c r="P78" s="143"/>
      <c r="Q78" s="144"/>
      <c r="R78" s="143"/>
      <c r="S78" s="143"/>
      <c r="T78" s="145"/>
      <c r="U78" s="146"/>
      <c r="V78" s="147"/>
      <c r="W78" s="148"/>
      <c r="X78" s="147"/>
    </row>
    <row r="79" spans="1:24" ht="13.5">
      <c r="A79" s="100" t="s">
        <v>233</v>
      </c>
      <c r="B79" s="42"/>
      <c r="C79" s="314" t="s">
        <v>91</v>
      </c>
      <c r="D79" s="315" t="s">
        <v>163</v>
      </c>
      <c r="E79" s="262">
        <f>IF('様式第3号の4（登録票No.3）'!E79=0,"",'様式第3号の4（登録票No.3）'!E79)</f>
      </c>
      <c r="F79" s="263"/>
      <c r="G79" s="264"/>
      <c r="H79" s="265"/>
      <c r="I79" s="263"/>
      <c r="J79" s="264"/>
      <c r="K79" s="265"/>
      <c r="L79" s="264"/>
      <c r="M79" s="264"/>
      <c r="N79" s="265"/>
      <c r="O79" s="264"/>
      <c r="P79" s="264"/>
      <c r="Q79" s="265"/>
      <c r="R79" s="264"/>
      <c r="S79" s="264"/>
      <c r="T79" s="266"/>
      <c r="U79" s="267"/>
      <c r="V79" s="122"/>
      <c r="W79" s="242"/>
      <c r="X79" s="122"/>
    </row>
    <row r="80" spans="1:24" ht="13.5">
      <c r="A80" s="104" t="s">
        <v>233</v>
      </c>
      <c r="B80" s="105"/>
      <c r="C80" s="155" t="s">
        <v>92</v>
      </c>
      <c r="D80" s="156" t="s">
        <v>125</v>
      </c>
      <c r="E80" s="157">
        <f>IF('様式第3号の4（登録票No.3）'!E80=0,"",'様式第3号の4（登録票No.3）'!E80)</f>
      </c>
      <c r="F80" s="158"/>
      <c r="G80" s="159"/>
      <c r="H80" s="160"/>
      <c r="I80" s="158"/>
      <c r="J80" s="159"/>
      <c r="K80" s="160"/>
      <c r="L80" s="159"/>
      <c r="M80" s="159"/>
      <c r="N80" s="160"/>
      <c r="O80" s="159"/>
      <c r="P80" s="159"/>
      <c r="Q80" s="160"/>
      <c r="R80" s="159"/>
      <c r="S80" s="159"/>
      <c r="T80" s="161"/>
      <c r="U80" s="162"/>
      <c r="V80" s="163"/>
      <c r="W80" s="164"/>
      <c r="X80" s="163"/>
    </row>
    <row r="81" spans="1:24" ht="13.5">
      <c r="A81" s="106" t="s">
        <v>234</v>
      </c>
      <c r="B81" s="107" t="s">
        <v>255</v>
      </c>
      <c r="C81" s="306" t="s">
        <v>89</v>
      </c>
      <c r="D81" s="307" t="s">
        <v>164</v>
      </c>
      <c r="E81" s="253">
        <f>IF('様式第3号の4（登録票No.3）'!E81=0,"",'様式第3号の4（登録票No.3）'!E81)</f>
      </c>
      <c r="F81" s="254"/>
      <c r="G81" s="255"/>
      <c r="H81" s="178"/>
      <c r="I81" s="254"/>
      <c r="J81" s="255"/>
      <c r="K81" s="178"/>
      <c r="L81" s="255"/>
      <c r="M81" s="255"/>
      <c r="N81" s="178"/>
      <c r="O81" s="255"/>
      <c r="P81" s="255"/>
      <c r="Q81" s="178"/>
      <c r="R81" s="255"/>
      <c r="S81" s="255"/>
      <c r="T81" s="184"/>
      <c r="U81" s="185"/>
      <c r="V81" s="121"/>
      <c r="W81" s="186"/>
      <c r="X81" s="121"/>
    </row>
    <row r="82" spans="1:24" ht="13.5">
      <c r="A82" s="100" t="s">
        <v>234</v>
      </c>
      <c r="B82" s="42"/>
      <c r="C82" s="139" t="s">
        <v>90</v>
      </c>
      <c r="D82" s="140" t="s">
        <v>165</v>
      </c>
      <c r="E82" s="141">
        <f>IF('様式第3号の4（登録票No.3）'!E82=0,"",'様式第3号の4（登録票No.3）'!E82)</f>
      </c>
      <c r="F82" s="142"/>
      <c r="G82" s="143"/>
      <c r="H82" s="144"/>
      <c r="I82" s="142"/>
      <c r="J82" s="143"/>
      <c r="K82" s="144"/>
      <c r="L82" s="143"/>
      <c r="M82" s="143"/>
      <c r="N82" s="144"/>
      <c r="O82" s="143"/>
      <c r="P82" s="143"/>
      <c r="Q82" s="144"/>
      <c r="R82" s="143"/>
      <c r="S82" s="143"/>
      <c r="T82" s="145"/>
      <c r="U82" s="146"/>
      <c r="V82" s="147"/>
      <c r="W82" s="148"/>
      <c r="X82" s="147"/>
    </row>
    <row r="83" spans="1:24" ht="13.5">
      <c r="A83" s="100" t="s">
        <v>234</v>
      </c>
      <c r="B83" s="42"/>
      <c r="C83" s="314" t="s">
        <v>91</v>
      </c>
      <c r="D83" s="315" t="s">
        <v>166</v>
      </c>
      <c r="E83" s="278">
        <f>IF('様式第3号の4（登録票No.3）'!E83=0,"",'様式第3号の4（登録票No.3）'!E83)</f>
      </c>
      <c r="F83" s="270"/>
      <c r="G83" s="268"/>
      <c r="H83" s="269"/>
      <c r="I83" s="270"/>
      <c r="J83" s="268"/>
      <c r="K83" s="269"/>
      <c r="L83" s="268"/>
      <c r="M83" s="268"/>
      <c r="N83" s="269"/>
      <c r="O83" s="268"/>
      <c r="P83" s="268"/>
      <c r="Q83" s="269"/>
      <c r="R83" s="268"/>
      <c r="S83" s="268"/>
      <c r="T83" s="271"/>
      <c r="U83" s="272"/>
      <c r="V83" s="122"/>
      <c r="W83" s="228"/>
      <c r="X83" s="122"/>
    </row>
    <row r="84" spans="1:24" ht="13.5">
      <c r="A84" s="104" t="s">
        <v>234</v>
      </c>
      <c r="B84" s="40"/>
      <c r="C84" s="319" t="s">
        <v>92</v>
      </c>
      <c r="D84" s="156" t="s">
        <v>125</v>
      </c>
      <c r="E84" s="157">
        <f>IF('様式第3号の4（登録票No.3）'!E84=0,"",'様式第3号の4（登録票No.3）'!E84)</f>
      </c>
      <c r="F84" s="158"/>
      <c r="G84" s="159"/>
      <c r="H84" s="160"/>
      <c r="I84" s="158"/>
      <c r="J84" s="159"/>
      <c r="K84" s="160"/>
      <c r="L84" s="159"/>
      <c r="M84" s="159"/>
      <c r="N84" s="160"/>
      <c r="O84" s="159"/>
      <c r="P84" s="159"/>
      <c r="Q84" s="160"/>
      <c r="R84" s="159"/>
      <c r="S84" s="159"/>
      <c r="T84" s="161"/>
      <c r="U84" s="162"/>
      <c r="V84" s="163"/>
      <c r="W84" s="164"/>
      <c r="X84" s="163"/>
    </row>
    <row r="85" spans="1:24" ht="13.5">
      <c r="A85" s="106" t="s">
        <v>235</v>
      </c>
      <c r="B85" s="107" t="s">
        <v>296</v>
      </c>
      <c r="C85" s="318" t="s">
        <v>89</v>
      </c>
      <c r="D85" s="307" t="s">
        <v>167</v>
      </c>
      <c r="E85" s="253">
        <f>IF('様式第3号の4（登録票No.3）'!E85=0,"",'様式第3号の4（登録票No.3）'!E85)</f>
      </c>
      <c r="F85" s="254"/>
      <c r="G85" s="255"/>
      <c r="H85" s="178"/>
      <c r="I85" s="275"/>
      <c r="J85" s="183"/>
      <c r="K85" s="273"/>
      <c r="L85" s="183"/>
      <c r="M85" s="183"/>
      <c r="N85" s="273"/>
      <c r="O85" s="183"/>
      <c r="P85" s="183"/>
      <c r="Q85" s="273"/>
      <c r="R85" s="183"/>
      <c r="S85" s="183"/>
      <c r="T85" s="276"/>
      <c r="U85" s="277"/>
      <c r="V85" s="121"/>
      <c r="W85" s="247"/>
      <c r="X85" s="121"/>
    </row>
    <row r="86" spans="1:24" ht="13.5">
      <c r="A86" s="104" t="s">
        <v>235</v>
      </c>
      <c r="B86" s="105" t="s">
        <v>297</v>
      </c>
      <c r="C86" s="155" t="s">
        <v>90</v>
      </c>
      <c r="D86" s="156" t="s">
        <v>168</v>
      </c>
      <c r="E86" s="157">
        <f>IF('様式第3号の4（登録票No.3）'!E86=0,"",'様式第3号の4（登録票No.3）'!E86)</f>
      </c>
      <c r="F86" s="158"/>
      <c r="G86" s="159"/>
      <c r="H86" s="160"/>
      <c r="I86" s="158"/>
      <c r="J86" s="159"/>
      <c r="K86" s="160"/>
      <c r="L86" s="159"/>
      <c r="M86" s="159"/>
      <c r="N86" s="160"/>
      <c r="O86" s="159"/>
      <c r="P86" s="159"/>
      <c r="Q86" s="160"/>
      <c r="R86" s="159"/>
      <c r="S86" s="159"/>
      <c r="T86" s="161"/>
      <c r="U86" s="162"/>
      <c r="V86" s="163"/>
      <c r="W86" s="164"/>
      <c r="X86" s="163"/>
    </row>
    <row r="87" spans="1:24" ht="13.5">
      <c r="A87" s="106" t="s">
        <v>236</v>
      </c>
      <c r="B87" s="107" t="s">
        <v>310</v>
      </c>
      <c r="C87" s="306" t="s">
        <v>89</v>
      </c>
      <c r="D87" s="307" t="s">
        <v>169</v>
      </c>
      <c r="E87" s="253">
        <f>IF('様式第3号の4（登録票No.3）'!E87=0,"",'様式第3号の4（登録票No.3）'!E87)</f>
      </c>
      <c r="F87" s="254"/>
      <c r="G87" s="255"/>
      <c r="H87" s="178"/>
      <c r="I87" s="254"/>
      <c r="J87" s="255"/>
      <c r="K87" s="178"/>
      <c r="L87" s="255"/>
      <c r="M87" s="255"/>
      <c r="N87" s="178"/>
      <c r="O87" s="255"/>
      <c r="P87" s="255"/>
      <c r="Q87" s="178"/>
      <c r="R87" s="255"/>
      <c r="S87" s="255"/>
      <c r="T87" s="184"/>
      <c r="U87" s="185"/>
      <c r="V87" s="121"/>
      <c r="W87" s="186"/>
      <c r="X87" s="121"/>
    </row>
    <row r="88" spans="1:24" ht="13.5">
      <c r="A88" s="100" t="s">
        <v>236</v>
      </c>
      <c r="B88" s="42" t="s">
        <v>311</v>
      </c>
      <c r="C88" s="139" t="s">
        <v>90</v>
      </c>
      <c r="D88" s="140" t="s">
        <v>170</v>
      </c>
      <c r="E88" s="141">
        <f>IF('様式第3号の4（登録票No.3）'!E88=0,"",'様式第3号の4（登録票No.3）'!E88)</f>
      </c>
      <c r="F88" s="142"/>
      <c r="G88" s="143"/>
      <c r="H88" s="144"/>
      <c r="I88" s="142"/>
      <c r="J88" s="143"/>
      <c r="K88" s="144"/>
      <c r="L88" s="143"/>
      <c r="M88" s="143"/>
      <c r="N88" s="144"/>
      <c r="O88" s="143"/>
      <c r="P88" s="143"/>
      <c r="Q88" s="144"/>
      <c r="R88" s="143"/>
      <c r="S88" s="143"/>
      <c r="T88" s="145"/>
      <c r="U88" s="146"/>
      <c r="V88" s="147"/>
      <c r="W88" s="148"/>
      <c r="X88" s="147"/>
    </row>
    <row r="89" spans="1:24" ht="13.5">
      <c r="A89" s="100" t="s">
        <v>236</v>
      </c>
      <c r="B89" s="42" t="s">
        <v>309</v>
      </c>
      <c r="C89" s="314" t="s">
        <v>91</v>
      </c>
      <c r="D89" s="315" t="s">
        <v>171</v>
      </c>
      <c r="E89" s="262">
        <f>IF('様式第3号の4（登録票No.3）'!E89=0,"",'様式第3号の4（登録票No.3）'!E89)</f>
      </c>
      <c r="F89" s="263"/>
      <c r="G89" s="264"/>
      <c r="H89" s="265"/>
      <c r="I89" s="263"/>
      <c r="J89" s="264"/>
      <c r="K89" s="265"/>
      <c r="L89" s="264"/>
      <c r="M89" s="264"/>
      <c r="N89" s="265"/>
      <c r="O89" s="264"/>
      <c r="P89" s="264"/>
      <c r="Q89" s="265"/>
      <c r="R89" s="264"/>
      <c r="S89" s="264"/>
      <c r="T89" s="266"/>
      <c r="U89" s="267"/>
      <c r="V89" s="122"/>
      <c r="W89" s="242"/>
      <c r="X89" s="122"/>
    </row>
    <row r="90" spans="1:24" ht="13.5">
      <c r="A90" s="100" t="s">
        <v>236</v>
      </c>
      <c r="B90" s="42"/>
      <c r="C90" s="139" t="s">
        <v>92</v>
      </c>
      <c r="D90" s="321" t="s">
        <v>172</v>
      </c>
      <c r="E90" s="177">
        <f>IF('様式第3号の4（登録票No.3）'!E90=0,"",'様式第3号の4（登録票No.3）'!E90)</f>
      </c>
      <c r="F90" s="151"/>
      <c r="G90" s="149"/>
      <c r="H90" s="150"/>
      <c r="I90" s="151"/>
      <c r="J90" s="149"/>
      <c r="K90" s="144"/>
      <c r="L90" s="149"/>
      <c r="M90" s="149"/>
      <c r="N90" s="144"/>
      <c r="O90" s="149"/>
      <c r="P90" s="149"/>
      <c r="Q90" s="144"/>
      <c r="R90" s="149"/>
      <c r="S90" s="149"/>
      <c r="T90" s="145"/>
      <c r="U90" s="146"/>
      <c r="V90" s="147"/>
      <c r="W90" s="148"/>
      <c r="X90" s="147"/>
    </row>
    <row r="91" spans="1:24" ht="13.5">
      <c r="A91" s="100" t="s">
        <v>236</v>
      </c>
      <c r="B91" s="42"/>
      <c r="C91" s="314" t="s">
        <v>93</v>
      </c>
      <c r="D91" s="304" t="s">
        <v>173</v>
      </c>
      <c r="E91" s="278">
        <f>IF('様式第3号の4（登録票No.3）'!E91=0,"",'様式第3号の4（登録票No.3）'!E91)</f>
      </c>
      <c r="F91" s="270"/>
      <c r="G91" s="268"/>
      <c r="H91" s="269"/>
      <c r="I91" s="270"/>
      <c r="J91" s="268"/>
      <c r="K91" s="265"/>
      <c r="L91" s="268"/>
      <c r="M91" s="268"/>
      <c r="N91" s="265"/>
      <c r="O91" s="268"/>
      <c r="P91" s="268"/>
      <c r="Q91" s="265"/>
      <c r="R91" s="268"/>
      <c r="S91" s="268"/>
      <c r="T91" s="266"/>
      <c r="U91" s="267"/>
      <c r="V91" s="122"/>
      <c r="W91" s="242"/>
      <c r="X91" s="122"/>
    </row>
    <row r="92" spans="1:24" ht="13.5">
      <c r="A92" s="100" t="s">
        <v>236</v>
      </c>
      <c r="B92" s="42"/>
      <c r="C92" s="139" t="s">
        <v>94</v>
      </c>
      <c r="D92" s="321" t="s">
        <v>174</v>
      </c>
      <c r="E92" s="177">
        <f>IF('様式第3号の4（登録票No.3）'!E92=0,"",'様式第3号の4（登録票No.3）'!E92)</f>
      </c>
      <c r="F92" s="151"/>
      <c r="G92" s="149"/>
      <c r="H92" s="150"/>
      <c r="I92" s="151"/>
      <c r="J92" s="149"/>
      <c r="K92" s="144"/>
      <c r="L92" s="149"/>
      <c r="M92" s="149"/>
      <c r="N92" s="144"/>
      <c r="O92" s="149"/>
      <c r="P92" s="149"/>
      <c r="Q92" s="144"/>
      <c r="R92" s="149"/>
      <c r="S92" s="149"/>
      <c r="T92" s="145"/>
      <c r="U92" s="146"/>
      <c r="V92" s="147"/>
      <c r="W92" s="148"/>
      <c r="X92" s="147"/>
    </row>
    <row r="93" spans="1:24" ht="13.5">
      <c r="A93" s="100" t="s">
        <v>236</v>
      </c>
      <c r="B93" s="42"/>
      <c r="C93" s="314" t="s">
        <v>95</v>
      </c>
      <c r="D93" s="315" t="s">
        <v>175</v>
      </c>
      <c r="E93" s="262">
        <f>IF('様式第3号の4（登録票No.3）'!E93=0,"",'様式第3号の4（登録票No.3）'!E93)</f>
      </c>
      <c r="F93" s="263"/>
      <c r="G93" s="264"/>
      <c r="H93" s="265"/>
      <c r="I93" s="263"/>
      <c r="J93" s="264"/>
      <c r="K93" s="265"/>
      <c r="L93" s="264"/>
      <c r="M93" s="264"/>
      <c r="N93" s="265"/>
      <c r="O93" s="264"/>
      <c r="P93" s="264"/>
      <c r="Q93" s="265"/>
      <c r="R93" s="264"/>
      <c r="S93" s="264"/>
      <c r="T93" s="266"/>
      <c r="U93" s="267"/>
      <c r="V93" s="122"/>
      <c r="W93" s="242"/>
      <c r="X93" s="122"/>
    </row>
    <row r="94" spans="1:24" ht="13.5">
      <c r="A94" s="100" t="s">
        <v>236</v>
      </c>
      <c r="B94" s="42"/>
      <c r="C94" s="139" t="s">
        <v>96</v>
      </c>
      <c r="D94" s="321" t="s">
        <v>176</v>
      </c>
      <c r="E94" s="177">
        <f>IF('様式第3号の4（登録票No.3）'!E94=0,"",'様式第3号の4（登録票No.3）'!E94)</f>
      </c>
      <c r="F94" s="151"/>
      <c r="G94" s="149"/>
      <c r="H94" s="150"/>
      <c r="I94" s="151"/>
      <c r="J94" s="149"/>
      <c r="K94" s="144"/>
      <c r="L94" s="149"/>
      <c r="M94" s="149"/>
      <c r="N94" s="144"/>
      <c r="O94" s="149"/>
      <c r="P94" s="149"/>
      <c r="Q94" s="144"/>
      <c r="R94" s="149"/>
      <c r="S94" s="149"/>
      <c r="T94" s="145"/>
      <c r="U94" s="146"/>
      <c r="V94" s="147"/>
      <c r="W94" s="148"/>
      <c r="X94" s="147"/>
    </row>
    <row r="95" spans="1:24" ht="13.5">
      <c r="A95" s="100" t="s">
        <v>236</v>
      </c>
      <c r="B95" s="42"/>
      <c r="C95" s="314" t="s">
        <v>97</v>
      </c>
      <c r="D95" s="304" t="s">
        <v>177</v>
      </c>
      <c r="E95" s="278">
        <f>IF('様式第3号の4（登録票No.3）'!E95=0,"",'様式第3号の4（登録票No.3）'!E95)</f>
      </c>
      <c r="F95" s="270"/>
      <c r="G95" s="268"/>
      <c r="H95" s="269"/>
      <c r="I95" s="270"/>
      <c r="J95" s="268"/>
      <c r="K95" s="265"/>
      <c r="L95" s="268"/>
      <c r="M95" s="268"/>
      <c r="N95" s="265"/>
      <c r="O95" s="268"/>
      <c r="P95" s="268"/>
      <c r="Q95" s="265"/>
      <c r="R95" s="268"/>
      <c r="S95" s="268"/>
      <c r="T95" s="266"/>
      <c r="U95" s="267"/>
      <c r="V95" s="122"/>
      <c r="W95" s="242"/>
      <c r="X95" s="122"/>
    </row>
    <row r="96" spans="1:24" ht="13.5">
      <c r="A96" s="104" t="s">
        <v>236</v>
      </c>
      <c r="B96" s="105"/>
      <c r="C96" s="317" t="s">
        <v>98</v>
      </c>
      <c r="D96" s="156" t="s">
        <v>178</v>
      </c>
      <c r="E96" s="157">
        <f>IF('様式第3号の4（登録票No.3）'!E96=0,"",'様式第3号の4（登録票No.3）'!E96)</f>
      </c>
      <c r="F96" s="158"/>
      <c r="G96" s="159"/>
      <c r="H96" s="160"/>
      <c r="I96" s="158"/>
      <c r="J96" s="159"/>
      <c r="K96" s="160"/>
      <c r="L96" s="159"/>
      <c r="M96" s="159"/>
      <c r="N96" s="160"/>
      <c r="O96" s="159"/>
      <c r="P96" s="159"/>
      <c r="Q96" s="160"/>
      <c r="R96" s="159"/>
      <c r="S96" s="159"/>
      <c r="T96" s="161"/>
      <c r="U96" s="162"/>
      <c r="V96" s="163"/>
      <c r="W96" s="164"/>
      <c r="X96" s="163"/>
    </row>
    <row r="97" spans="1:24" ht="13.5">
      <c r="A97" s="106" t="s">
        <v>237</v>
      </c>
      <c r="B97" s="42" t="s">
        <v>256</v>
      </c>
      <c r="C97" s="318" t="s">
        <v>89</v>
      </c>
      <c r="D97" s="307" t="s">
        <v>179</v>
      </c>
      <c r="E97" s="253">
        <f>IF('様式第3号の4（登録票No.3）'!E97=0,"",'様式第3号の4（登録票No.3）'!E97)</f>
      </c>
      <c r="F97" s="254"/>
      <c r="G97" s="264"/>
      <c r="H97" s="273"/>
      <c r="I97" s="275"/>
      <c r="J97" s="183"/>
      <c r="K97" s="178"/>
      <c r="L97" s="183"/>
      <c r="M97" s="183"/>
      <c r="N97" s="178"/>
      <c r="O97" s="183"/>
      <c r="P97" s="183"/>
      <c r="Q97" s="178"/>
      <c r="R97" s="183"/>
      <c r="S97" s="183"/>
      <c r="T97" s="184"/>
      <c r="U97" s="185"/>
      <c r="V97" s="121"/>
      <c r="W97" s="186"/>
      <c r="X97" s="121"/>
    </row>
    <row r="98" spans="1:24" ht="13.5">
      <c r="A98" s="100" t="s">
        <v>237</v>
      </c>
      <c r="B98" s="42"/>
      <c r="C98" s="139" t="s">
        <v>90</v>
      </c>
      <c r="D98" s="140" t="s">
        <v>180</v>
      </c>
      <c r="E98" s="141">
        <f>IF('様式第3号の4（登録票No.3）'!E98=0,"",'様式第3号の4（登録票No.3）'!E98)</f>
      </c>
      <c r="F98" s="142"/>
      <c r="G98" s="149"/>
      <c r="H98" s="150"/>
      <c r="I98" s="151"/>
      <c r="J98" s="149"/>
      <c r="K98" s="144"/>
      <c r="L98" s="149"/>
      <c r="M98" s="149"/>
      <c r="N98" s="144"/>
      <c r="O98" s="149"/>
      <c r="P98" s="149"/>
      <c r="Q98" s="144"/>
      <c r="R98" s="149"/>
      <c r="S98" s="149"/>
      <c r="T98" s="145"/>
      <c r="U98" s="146"/>
      <c r="V98" s="147"/>
      <c r="W98" s="148"/>
      <c r="X98" s="147"/>
    </row>
    <row r="99" spans="1:24" ht="13.5">
      <c r="A99" s="100" t="s">
        <v>237</v>
      </c>
      <c r="B99" s="42"/>
      <c r="C99" s="314" t="s">
        <v>91</v>
      </c>
      <c r="D99" s="315" t="s">
        <v>181</v>
      </c>
      <c r="E99" s="262">
        <f>IF('様式第3号の4（登録票No.3）'!E99=0,"",'様式第3号の4（登録票No.3）'!E99)</f>
      </c>
      <c r="F99" s="263"/>
      <c r="G99" s="268"/>
      <c r="H99" s="269"/>
      <c r="I99" s="270"/>
      <c r="J99" s="268"/>
      <c r="K99" s="265"/>
      <c r="L99" s="268"/>
      <c r="M99" s="268"/>
      <c r="N99" s="265"/>
      <c r="O99" s="268"/>
      <c r="P99" s="268"/>
      <c r="Q99" s="265"/>
      <c r="R99" s="268"/>
      <c r="S99" s="268"/>
      <c r="T99" s="266"/>
      <c r="U99" s="267"/>
      <c r="V99" s="122"/>
      <c r="W99" s="242"/>
      <c r="X99" s="122"/>
    </row>
    <row r="100" spans="1:24" ht="13.5">
      <c r="A100" s="104" t="s">
        <v>237</v>
      </c>
      <c r="B100" s="105"/>
      <c r="C100" s="155" t="s">
        <v>92</v>
      </c>
      <c r="D100" s="156" t="s">
        <v>125</v>
      </c>
      <c r="E100" s="157">
        <f>IF('様式第3号の4（登録票No.3）'!E100=0,"",'様式第3号の4（登録票No.3）'!E100)</f>
      </c>
      <c r="F100" s="158"/>
      <c r="G100" s="159"/>
      <c r="H100" s="160"/>
      <c r="I100" s="158"/>
      <c r="J100" s="159"/>
      <c r="K100" s="160"/>
      <c r="L100" s="159"/>
      <c r="M100" s="159"/>
      <c r="N100" s="160"/>
      <c r="O100" s="159"/>
      <c r="P100" s="159"/>
      <c r="Q100" s="160"/>
      <c r="R100" s="159"/>
      <c r="S100" s="159"/>
      <c r="T100" s="161"/>
      <c r="U100" s="162"/>
      <c r="V100" s="163"/>
      <c r="W100" s="164"/>
      <c r="X100" s="163"/>
    </row>
    <row r="101" spans="1:24" ht="13.5">
      <c r="A101" s="106" t="s">
        <v>238</v>
      </c>
      <c r="B101" s="107" t="s">
        <v>257</v>
      </c>
      <c r="C101" s="306" t="s">
        <v>89</v>
      </c>
      <c r="D101" s="307" t="s">
        <v>182</v>
      </c>
      <c r="E101" s="253">
        <f>IF('様式第3号の4（登録票No.3）'!E101=0,"",'様式第3号の4（登録票No.3）'!E101)</f>
      </c>
      <c r="F101" s="254"/>
      <c r="G101" s="255"/>
      <c r="H101" s="178"/>
      <c r="I101" s="254"/>
      <c r="J101" s="255"/>
      <c r="K101" s="178"/>
      <c r="L101" s="255"/>
      <c r="M101" s="255"/>
      <c r="N101" s="178"/>
      <c r="O101" s="255"/>
      <c r="P101" s="255"/>
      <c r="Q101" s="178"/>
      <c r="R101" s="255"/>
      <c r="S101" s="255"/>
      <c r="T101" s="184"/>
      <c r="U101" s="185"/>
      <c r="V101" s="121"/>
      <c r="W101" s="186"/>
      <c r="X101" s="121"/>
    </row>
    <row r="102" spans="1:24" ht="13.5">
      <c r="A102" s="100" t="s">
        <v>238</v>
      </c>
      <c r="B102" s="42"/>
      <c r="C102" s="139" t="s">
        <v>90</v>
      </c>
      <c r="D102" s="140" t="s">
        <v>183</v>
      </c>
      <c r="E102" s="141">
        <f>IF('様式第3号の4（登録票No.3）'!E102=0,"",'様式第3号の4（登録票No.3）'!E102)</f>
      </c>
      <c r="F102" s="142"/>
      <c r="G102" s="143"/>
      <c r="H102" s="144"/>
      <c r="I102" s="142"/>
      <c r="J102" s="143"/>
      <c r="K102" s="144"/>
      <c r="L102" s="143"/>
      <c r="M102" s="143"/>
      <c r="N102" s="144"/>
      <c r="O102" s="143"/>
      <c r="P102" s="143"/>
      <c r="Q102" s="144"/>
      <c r="R102" s="143"/>
      <c r="S102" s="143"/>
      <c r="T102" s="145"/>
      <c r="U102" s="146"/>
      <c r="V102" s="147"/>
      <c r="W102" s="148"/>
      <c r="X102" s="147"/>
    </row>
    <row r="103" spans="1:24" ht="13.5">
      <c r="A103" s="100" t="s">
        <v>238</v>
      </c>
      <c r="B103" s="42"/>
      <c r="C103" s="314" t="s">
        <v>100</v>
      </c>
      <c r="D103" s="315" t="s">
        <v>184</v>
      </c>
      <c r="E103" s="262">
        <f>IF('様式第3号の4（登録票No.3）'!E103=0,"",'様式第3号の4（登録票No.3）'!E103)</f>
      </c>
      <c r="F103" s="263"/>
      <c r="G103" s="264"/>
      <c r="H103" s="265"/>
      <c r="I103" s="263"/>
      <c r="J103" s="264"/>
      <c r="K103" s="265"/>
      <c r="L103" s="264"/>
      <c r="M103" s="264"/>
      <c r="N103" s="265"/>
      <c r="O103" s="264"/>
      <c r="P103" s="264"/>
      <c r="Q103" s="265"/>
      <c r="R103" s="264"/>
      <c r="S103" s="264"/>
      <c r="T103" s="266"/>
      <c r="U103" s="267"/>
      <c r="V103" s="122"/>
      <c r="W103" s="242"/>
      <c r="X103" s="122"/>
    </row>
    <row r="104" spans="1:24" ht="13.5">
      <c r="A104" s="104" t="s">
        <v>238</v>
      </c>
      <c r="B104" s="105"/>
      <c r="C104" s="317" t="s">
        <v>92</v>
      </c>
      <c r="D104" s="156" t="s">
        <v>125</v>
      </c>
      <c r="E104" s="157">
        <f>IF('様式第3号の4（登録票No.3）'!E104=0,"",'様式第3号の4（登録票No.3）'!E104)</f>
      </c>
      <c r="F104" s="158"/>
      <c r="G104" s="159"/>
      <c r="H104" s="160"/>
      <c r="I104" s="158"/>
      <c r="J104" s="159"/>
      <c r="K104" s="160"/>
      <c r="L104" s="159"/>
      <c r="M104" s="159"/>
      <c r="N104" s="160"/>
      <c r="O104" s="159"/>
      <c r="P104" s="159"/>
      <c r="Q104" s="160"/>
      <c r="R104" s="159"/>
      <c r="S104" s="159"/>
      <c r="T104" s="161"/>
      <c r="U104" s="162"/>
      <c r="V104" s="163"/>
      <c r="W104" s="164"/>
      <c r="X104" s="163"/>
    </row>
    <row r="105" spans="1:24" ht="13.5">
      <c r="A105" s="106" t="s">
        <v>239</v>
      </c>
      <c r="B105" s="107" t="s">
        <v>258</v>
      </c>
      <c r="C105" s="318" t="s">
        <v>89</v>
      </c>
      <c r="D105" s="307" t="s">
        <v>185</v>
      </c>
      <c r="E105" s="253">
        <f>IF('様式第3号の4（登録票No.3）'!E105=0,"",'様式第3号の4（登録票No.3）'!E105)</f>
      </c>
      <c r="F105" s="254"/>
      <c r="G105" s="255"/>
      <c r="H105" s="178"/>
      <c r="I105" s="254"/>
      <c r="J105" s="255"/>
      <c r="K105" s="178"/>
      <c r="L105" s="255"/>
      <c r="M105" s="255"/>
      <c r="N105" s="178"/>
      <c r="O105" s="255"/>
      <c r="P105" s="255"/>
      <c r="Q105" s="178"/>
      <c r="R105" s="255"/>
      <c r="S105" s="255"/>
      <c r="T105" s="184"/>
      <c r="U105" s="185"/>
      <c r="V105" s="121"/>
      <c r="W105" s="186"/>
      <c r="X105" s="121"/>
    </row>
    <row r="106" spans="1:24" ht="13.5">
      <c r="A106" s="104" t="s">
        <v>239</v>
      </c>
      <c r="B106" s="105"/>
      <c r="C106" s="155" t="s">
        <v>90</v>
      </c>
      <c r="D106" s="156" t="s">
        <v>186</v>
      </c>
      <c r="E106" s="157">
        <f>IF('様式第3号の4（登録票No.3）'!E106=0,"",'様式第3号の4（登録票No.3）'!E106)</f>
      </c>
      <c r="F106" s="158"/>
      <c r="G106" s="159"/>
      <c r="H106" s="160"/>
      <c r="I106" s="158"/>
      <c r="J106" s="159"/>
      <c r="K106" s="160"/>
      <c r="L106" s="159"/>
      <c r="M106" s="159"/>
      <c r="N106" s="160"/>
      <c r="O106" s="159"/>
      <c r="P106" s="159"/>
      <c r="Q106" s="160"/>
      <c r="R106" s="159"/>
      <c r="S106" s="159"/>
      <c r="T106" s="161"/>
      <c r="U106" s="162"/>
      <c r="V106" s="163"/>
      <c r="W106" s="164"/>
      <c r="X106" s="163"/>
    </row>
    <row r="107" spans="1:24" ht="13.5">
      <c r="A107" s="106" t="s">
        <v>240</v>
      </c>
      <c r="B107" s="107" t="s">
        <v>259</v>
      </c>
      <c r="C107" s="306" t="s">
        <v>89</v>
      </c>
      <c r="D107" s="307" t="s">
        <v>187</v>
      </c>
      <c r="E107" s="253">
        <f>IF('様式第3号の4（登録票No.3）'!E107=0,"",'様式第3号の4（登録票No.3）'!E107)</f>
      </c>
      <c r="F107" s="254"/>
      <c r="G107" s="255"/>
      <c r="H107" s="178"/>
      <c r="I107" s="254"/>
      <c r="J107" s="255"/>
      <c r="K107" s="178"/>
      <c r="L107" s="255"/>
      <c r="M107" s="255"/>
      <c r="N107" s="178"/>
      <c r="O107" s="255"/>
      <c r="P107" s="255"/>
      <c r="Q107" s="178"/>
      <c r="R107" s="255"/>
      <c r="S107" s="255"/>
      <c r="T107" s="184"/>
      <c r="U107" s="185"/>
      <c r="V107" s="121"/>
      <c r="W107" s="186"/>
      <c r="X107" s="121"/>
    </row>
    <row r="108" spans="1:24" ht="13.5">
      <c r="A108" s="100" t="s">
        <v>240</v>
      </c>
      <c r="B108" s="42"/>
      <c r="C108" s="139" t="s">
        <v>90</v>
      </c>
      <c r="D108" s="140" t="s">
        <v>188</v>
      </c>
      <c r="E108" s="141">
        <f>IF('様式第3号の4（登録票No.3）'!E108=0,"",'様式第3号の4（登録票No.3）'!E108)</f>
      </c>
      <c r="F108" s="142"/>
      <c r="G108" s="143"/>
      <c r="H108" s="144"/>
      <c r="I108" s="142"/>
      <c r="J108" s="143"/>
      <c r="K108" s="144"/>
      <c r="L108" s="143"/>
      <c r="M108" s="143"/>
      <c r="N108" s="144"/>
      <c r="O108" s="143"/>
      <c r="P108" s="143"/>
      <c r="Q108" s="144"/>
      <c r="R108" s="143"/>
      <c r="S108" s="143"/>
      <c r="T108" s="145"/>
      <c r="U108" s="146"/>
      <c r="V108" s="147"/>
      <c r="W108" s="148"/>
      <c r="X108" s="147"/>
    </row>
    <row r="109" spans="1:24" ht="13.5">
      <c r="A109" s="100" t="s">
        <v>240</v>
      </c>
      <c r="B109" s="42"/>
      <c r="C109" s="314" t="s">
        <v>91</v>
      </c>
      <c r="D109" s="315" t="s">
        <v>189</v>
      </c>
      <c r="E109" s="262">
        <f>IF('様式第3号の4（登録票No.3）'!E109=0,"",'様式第3号の4（登録票No.3）'!E109)</f>
      </c>
      <c r="F109" s="263"/>
      <c r="G109" s="264"/>
      <c r="H109" s="265"/>
      <c r="I109" s="263"/>
      <c r="J109" s="264"/>
      <c r="K109" s="265"/>
      <c r="L109" s="264"/>
      <c r="M109" s="264"/>
      <c r="N109" s="265"/>
      <c r="O109" s="264"/>
      <c r="P109" s="264"/>
      <c r="Q109" s="265"/>
      <c r="R109" s="264"/>
      <c r="S109" s="264"/>
      <c r="T109" s="266"/>
      <c r="U109" s="267"/>
      <c r="V109" s="122"/>
      <c r="W109" s="242"/>
      <c r="X109" s="122"/>
    </row>
    <row r="110" spans="1:24" ht="13.5">
      <c r="A110" s="100" t="s">
        <v>240</v>
      </c>
      <c r="B110" s="42"/>
      <c r="C110" s="139" t="s">
        <v>92</v>
      </c>
      <c r="D110" s="140" t="s">
        <v>190</v>
      </c>
      <c r="E110" s="141">
        <f>IF('様式第3号の4（登録票No.3）'!E110=0,"",'様式第3号の4（登録票No.3）'!E110)</f>
      </c>
      <c r="F110" s="142"/>
      <c r="G110" s="143"/>
      <c r="H110" s="144"/>
      <c r="I110" s="142"/>
      <c r="J110" s="143"/>
      <c r="K110" s="144"/>
      <c r="L110" s="143"/>
      <c r="M110" s="143"/>
      <c r="N110" s="144"/>
      <c r="O110" s="143"/>
      <c r="P110" s="143"/>
      <c r="Q110" s="144"/>
      <c r="R110" s="143"/>
      <c r="S110" s="143"/>
      <c r="T110" s="145"/>
      <c r="U110" s="146"/>
      <c r="V110" s="147"/>
      <c r="W110" s="148"/>
      <c r="X110" s="147"/>
    </row>
    <row r="111" spans="1:24" ht="13.5">
      <c r="A111" s="100" t="s">
        <v>240</v>
      </c>
      <c r="B111" s="42"/>
      <c r="C111" s="314" t="s">
        <v>93</v>
      </c>
      <c r="D111" s="315" t="s">
        <v>191</v>
      </c>
      <c r="E111" s="262">
        <f>IF('様式第3号の4（登録票No.3）'!E111=0,"",'様式第3号の4（登録票No.3）'!E111)</f>
      </c>
      <c r="F111" s="263"/>
      <c r="G111" s="264"/>
      <c r="H111" s="265"/>
      <c r="I111" s="263"/>
      <c r="J111" s="264"/>
      <c r="K111" s="265"/>
      <c r="L111" s="264"/>
      <c r="M111" s="264"/>
      <c r="N111" s="265"/>
      <c r="O111" s="264"/>
      <c r="P111" s="264"/>
      <c r="Q111" s="265"/>
      <c r="R111" s="264"/>
      <c r="S111" s="264"/>
      <c r="T111" s="266"/>
      <c r="U111" s="267"/>
      <c r="V111" s="122"/>
      <c r="W111" s="242"/>
      <c r="X111" s="122"/>
    </row>
    <row r="112" spans="1:24" ht="13.5">
      <c r="A112" s="100" t="s">
        <v>240</v>
      </c>
      <c r="B112" s="42"/>
      <c r="C112" s="139" t="s">
        <v>94</v>
      </c>
      <c r="D112" s="140" t="s">
        <v>192</v>
      </c>
      <c r="E112" s="141">
        <f>IF('様式第3号の4（登録票No.3）'!E112=0,"",'様式第3号の4（登録票No.3）'!E112)</f>
      </c>
      <c r="F112" s="142"/>
      <c r="G112" s="143"/>
      <c r="H112" s="144"/>
      <c r="I112" s="142"/>
      <c r="J112" s="143"/>
      <c r="K112" s="144"/>
      <c r="L112" s="143"/>
      <c r="M112" s="143"/>
      <c r="N112" s="144"/>
      <c r="O112" s="143"/>
      <c r="P112" s="143"/>
      <c r="Q112" s="144"/>
      <c r="R112" s="143"/>
      <c r="S112" s="143"/>
      <c r="T112" s="145"/>
      <c r="U112" s="146"/>
      <c r="V112" s="147"/>
      <c r="W112" s="148"/>
      <c r="X112" s="147"/>
    </row>
    <row r="113" spans="1:24" ht="13.5">
      <c r="A113" s="100" t="s">
        <v>240</v>
      </c>
      <c r="B113" s="42"/>
      <c r="C113" s="314" t="s">
        <v>95</v>
      </c>
      <c r="D113" s="304" t="s">
        <v>193</v>
      </c>
      <c r="E113" s="278">
        <f>IF('様式第3号の4（登録票No.3）'!E113=0,"",'様式第3号の4（登録票No.3）'!E113)</f>
      </c>
      <c r="F113" s="270"/>
      <c r="G113" s="268"/>
      <c r="H113" s="269"/>
      <c r="I113" s="270"/>
      <c r="J113" s="268"/>
      <c r="K113" s="265"/>
      <c r="L113" s="268"/>
      <c r="M113" s="268"/>
      <c r="N113" s="265"/>
      <c r="O113" s="268"/>
      <c r="P113" s="268"/>
      <c r="Q113" s="265"/>
      <c r="R113" s="268"/>
      <c r="S113" s="268"/>
      <c r="T113" s="266"/>
      <c r="U113" s="267"/>
      <c r="V113" s="122"/>
      <c r="W113" s="242"/>
      <c r="X113" s="122"/>
    </row>
    <row r="114" spans="1:24" ht="13.5">
      <c r="A114" s="104" t="s">
        <v>240</v>
      </c>
      <c r="B114" s="105"/>
      <c r="C114" s="317" t="s">
        <v>96</v>
      </c>
      <c r="D114" s="156" t="s">
        <v>194</v>
      </c>
      <c r="E114" s="157">
        <f>IF('様式第3号の4（登録票No.3）'!E114=0,"",'様式第3号の4（登録票No.3）'!E114)</f>
      </c>
      <c r="F114" s="158"/>
      <c r="G114" s="159"/>
      <c r="H114" s="160"/>
      <c r="I114" s="158"/>
      <c r="J114" s="159"/>
      <c r="K114" s="160"/>
      <c r="L114" s="159"/>
      <c r="M114" s="159"/>
      <c r="N114" s="160"/>
      <c r="O114" s="159"/>
      <c r="P114" s="159"/>
      <c r="Q114" s="160"/>
      <c r="R114" s="159"/>
      <c r="S114" s="159"/>
      <c r="T114" s="161"/>
      <c r="U114" s="162"/>
      <c r="V114" s="163"/>
      <c r="W114" s="164"/>
      <c r="X114" s="163"/>
    </row>
    <row r="115" spans="1:24" ht="13.5">
      <c r="A115" s="106" t="s">
        <v>241</v>
      </c>
      <c r="B115" s="42" t="s">
        <v>260</v>
      </c>
      <c r="C115" s="318" t="s">
        <v>89</v>
      </c>
      <c r="D115" s="307" t="s">
        <v>187</v>
      </c>
      <c r="E115" s="253">
        <f>IF('様式第3号の4（登録票No.3）'!E115=0,"",'様式第3号の4（登録票No.3）'!E115)</f>
      </c>
      <c r="F115" s="254"/>
      <c r="G115" s="255"/>
      <c r="H115" s="178"/>
      <c r="I115" s="254"/>
      <c r="J115" s="255"/>
      <c r="K115" s="178"/>
      <c r="L115" s="255"/>
      <c r="M115" s="255"/>
      <c r="N115" s="178"/>
      <c r="O115" s="255"/>
      <c r="P115" s="255"/>
      <c r="Q115" s="178"/>
      <c r="R115" s="255"/>
      <c r="S115" s="255"/>
      <c r="T115" s="184"/>
      <c r="U115" s="185"/>
      <c r="V115" s="121"/>
      <c r="W115" s="186"/>
      <c r="X115" s="121"/>
    </row>
    <row r="116" spans="1:24" ht="13.5">
      <c r="A116" s="100" t="s">
        <v>241</v>
      </c>
      <c r="B116" s="42"/>
      <c r="C116" s="139" t="s">
        <v>90</v>
      </c>
      <c r="D116" s="140" t="s">
        <v>188</v>
      </c>
      <c r="E116" s="175">
        <f>IF('様式第3号の4（登録票No.3）'!E116=0,"",'様式第3号の4（登録票No.3）'!E116)</f>
      </c>
      <c r="F116" s="176"/>
      <c r="G116" s="143"/>
      <c r="H116" s="144"/>
      <c r="I116" s="142"/>
      <c r="J116" s="143"/>
      <c r="K116" s="144"/>
      <c r="L116" s="143"/>
      <c r="M116" s="143"/>
      <c r="N116" s="144"/>
      <c r="O116" s="143"/>
      <c r="P116" s="143"/>
      <c r="Q116" s="144"/>
      <c r="R116" s="143"/>
      <c r="S116" s="143"/>
      <c r="T116" s="145"/>
      <c r="U116" s="146"/>
      <c r="V116" s="147"/>
      <c r="W116" s="148"/>
      <c r="X116" s="147"/>
    </row>
    <row r="117" spans="1:24" ht="13.5">
      <c r="A117" s="100" t="s">
        <v>241</v>
      </c>
      <c r="B117" s="42"/>
      <c r="C117" s="314" t="s">
        <v>91</v>
      </c>
      <c r="D117" s="315" t="s">
        <v>189</v>
      </c>
      <c r="E117" s="262">
        <f>IF('様式第3号の4（登録票No.3）'!E117=0,"",'様式第3号の4（登録票No.3）'!E117)</f>
      </c>
      <c r="F117" s="263"/>
      <c r="G117" s="264"/>
      <c r="H117" s="265"/>
      <c r="I117" s="263"/>
      <c r="J117" s="264"/>
      <c r="K117" s="265"/>
      <c r="L117" s="264"/>
      <c r="M117" s="264"/>
      <c r="N117" s="265"/>
      <c r="O117" s="264"/>
      <c r="P117" s="264"/>
      <c r="Q117" s="265"/>
      <c r="R117" s="264"/>
      <c r="S117" s="264"/>
      <c r="T117" s="266"/>
      <c r="U117" s="267"/>
      <c r="V117" s="122"/>
      <c r="W117" s="242"/>
      <c r="X117" s="122"/>
    </row>
    <row r="118" spans="1:24" ht="13.5">
      <c r="A118" s="100" t="s">
        <v>241</v>
      </c>
      <c r="B118" s="42"/>
      <c r="C118" s="139" t="s">
        <v>92</v>
      </c>
      <c r="D118" s="140" t="s">
        <v>190</v>
      </c>
      <c r="E118" s="141">
        <f>IF('様式第3号の4（登録票No.3）'!E118=0,"",'様式第3号の4（登録票No.3）'!E118)</f>
      </c>
      <c r="F118" s="142"/>
      <c r="G118" s="143"/>
      <c r="H118" s="144"/>
      <c r="I118" s="142"/>
      <c r="J118" s="143"/>
      <c r="K118" s="144"/>
      <c r="L118" s="143"/>
      <c r="M118" s="143"/>
      <c r="N118" s="144"/>
      <c r="O118" s="143"/>
      <c r="P118" s="143"/>
      <c r="Q118" s="144"/>
      <c r="R118" s="143"/>
      <c r="S118" s="143"/>
      <c r="T118" s="145"/>
      <c r="U118" s="146"/>
      <c r="V118" s="147"/>
      <c r="W118" s="148"/>
      <c r="X118" s="147"/>
    </row>
    <row r="119" spans="1:24" ht="13.5">
      <c r="A119" s="104" t="s">
        <v>241</v>
      </c>
      <c r="B119" s="42"/>
      <c r="C119" s="303" t="s">
        <v>93</v>
      </c>
      <c r="D119" s="309" t="s">
        <v>112</v>
      </c>
      <c r="E119" s="256">
        <f>IF('様式第3号の4（登録票No.3）'!E119=0,"",'様式第3号の4（登録票No.3）'!E119)</f>
      </c>
      <c r="F119" s="257"/>
      <c r="G119" s="258"/>
      <c r="H119" s="259"/>
      <c r="I119" s="257"/>
      <c r="J119" s="258"/>
      <c r="K119" s="259"/>
      <c r="L119" s="258"/>
      <c r="M119" s="258"/>
      <c r="N119" s="259"/>
      <c r="O119" s="258"/>
      <c r="P119" s="258"/>
      <c r="Q119" s="259"/>
      <c r="R119" s="258"/>
      <c r="S119" s="258"/>
      <c r="T119" s="260"/>
      <c r="U119" s="261"/>
      <c r="V119" s="123"/>
      <c r="W119" s="233"/>
      <c r="X119" s="123"/>
    </row>
    <row r="120" spans="1:24" ht="13.5">
      <c r="A120" s="106" t="s">
        <v>242</v>
      </c>
      <c r="B120" s="107" t="s">
        <v>261</v>
      </c>
      <c r="C120" s="311" t="s">
        <v>89</v>
      </c>
      <c r="D120" s="312" t="s">
        <v>195</v>
      </c>
      <c r="E120" s="165">
        <f>IF('様式第3号の4（登録票No.3）'!E120=0,"",'様式第3号の4（登録票No.3）'!E120)</f>
      </c>
      <c r="F120" s="166"/>
      <c r="G120" s="167"/>
      <c r="H120" s="168"/>
      <c r="I120" s="166"/>
      <c r="J120" s="167"/>
      <c r="K120" s="168"/>
      <c r="L120" s="167"/>
      <c r="M120" s="167"/>
      <c r="N120" s="168"/>
      <c r="O120" s="167"/>
      <c r="P120" s="167"/>
      <c r="Q120" s="168"/>
      <c r="R120" s="167"/>
      <c r="S120" s="167"/>
      <c r="T120" s="169"/>
      <c r="U120" s="170"/>
      <c r="V120" s="171"/>
      <c r="W120" s="172"/>
      <c r="X120" s="171"/>
    </row>
    <row r="121" spans="1:24" ht="13.5">
      <c r="A121" s="100" t="s">
        <v>242</v>
      </c>
      <c r="B121" s="42"/>
      <c r="C121" s="314" t="s">
        <v>90</v>
      </c>
      <c r="D121" s="315" t="s">
        <v>196</v>
      </c>
      <c r="E121" s="262">
        <f>IF('様式第3号の4（登録票No.3）'!E121=0,"",'様式第3号の4（登録票No.3）'!E121)</f>
      </c>
      <c r="F121" s="263"/>
      <c r="G121" s="264"/>
      <c r="H121" s="265"/>
      <c r="I121" s="263"/>
      <c r="J121" s="264"/>
      <c r="K121" s="265"/>
      <c r="L121" s="264"/>
      <c r="M121" s="264"/>
      <c r="N121" s="265"/>
      <c r="O121" s="264"/>
      <c r="P121" s="264"/>
      <c r="Q121" s="265"/>
      <c r="R121" s="264"/>
      <c r="S121" s="264"/>
      <c r="T121" s="266"/>
      <c r="U121" s="267"/>
      <c r="V121" s="122"/>
      <c r="W121" s="242"/>
      <c r="X121" s="122"/>
    </row>
    <row r="122" spans="1:24" ht="13.5">
      <c r="A122" s="104" t="s">
        <v>242</v>
      </c>
      <c r="B122" s="42"/>
      <c r="C122" s="317" t="s">
        <v>91</v>
      </c>
      <c r="D122" s="156" t="s">
        <v>197</v>
      </c>
      <c r="E122" s="157">
        <f>IF('様式第3号の4（登録票No.3）'!E122=0,"",'様式第3号の4（登録票No.3）'!E122)</f>
      </c>
      <c r="F122" s="158"/>
      <c r="G122" s="159"/>
      <c r="H122" s="160"/>
      <c r="I122" s="158"/>
      <c r="J122" s="159"/>
      <c r="K122" s="160"/>
      <c r="L122" s="159"/>
      <c r="M122" s="159"/>
      <c r="N122" s="160"/>
      <c r="O122" s="159"/>
      <c r="P122" s="159"/>
      <c r="Q122" s="160"/>
      <c r="R122" s="159"/>
      <c r="S122" s="159"/>
      <c r="T122" s="161"/>
      <c r="U122" s="162"/>
      <c r="V122" s="163"/>
      <c r="W122" s="164"/>
      <c r="X122" s="163"/>
    </row>
    <row r="123" spans="1:24" ht="13.5">
      <c r="A123" s="106" t="s">
        <v>243</v>
      </c>
      <c r="B123" s="107" t="s">
        <v>306</v>
      </c>
      <c r="C123" s="318" t="s">
        <v>89</v>
      </c>
      <c r="D123" s="307" t="s">
        <v>198</v>
      </c>
      <c r="E123" s="253">
        <f>IF('様式第3号の4（登録票No.3）'!E123=0,"",'様式第3号の4（登録票No.3）'!E123)</f>
      </c>
      <c r="F123" s="254"/>
      <c r="G123" s="255"/>
      <c r="H123" s="178"/>
      <c r="I123" s="254"/>
      <c r="J123" s="255"/>
      <c r="K123" s="178"/>
      <c r="L123" s="255"/>
      <c r="M123" s="255"/>
      <c r="N123" s="178"/>
      <c r="O123" s="255"/>
      <c r="P123" s="255"/>
      <c r="Q123" s="178"/>
      <c r="R123" s="255"/>
      <c r="S123" s="255"/>
      <c r="T123" s="184"/>
      <c r="U123" s="185"/>
      <c r="V123" s="121"/>
      <c r="W123" s="186"/>
      <c r="X123" s="121"/>
    </row>
    <row r="124" spans="1:24" ht="13.5">
      <c r="A124" s="100" t="s">
        <v>243</v>
      </c>
      <c r="B124" s="42" t="s">
        <v>307</v>
      </c>
      <c r="C124" s="139" t="s">
        <v>90</v>
      </c>
      <c r="D124" s="140" t="s">
        <v>199</v>
      </c>
      <c r="E124" s="141">
        <f>IF('様式第3号の4（登録票No.3）'!E124=0,"",'様式第3号の4（登録票No.3）'!E124)</f>
      </c>
      <c r="F124" s="142"/>
      <c r="G124" s="143"/>
      <c r="H124" s="144"/>
      <c r="I124" s="142"/>
      <c r="J124" s="143"/>
      <c r="K124" s="144"/>
      <c r="L124" s="143"/>
      <c r="M124" s="143"/>
      <c r="N124" s="144"/>
      <c r="O124" s="143"/>
      <c r="P124" s="143"/>
      <c r="Q124" s="144"/>
      <c r="R124" s="143"/>
      <c r="S124" s="143"/>
      <c r="T124" s="145"/>
      <c r="U124" s="146"/>
      <c r="V124" s="147"/>
      <c r="W124" s="148"/>
      <c r="X124" s="147"/>
    </row>
    <row r="125" spans="1:24" ht="13.5">
      <c r="A125" s="100" t="s">
        <v>243</v>
      </c>
      <c r="B125" s="42"/>
      <c r="C125" s="314" t="s">
        <v>91</v>
      </c>
      <c r="D125" s="315" t="s">
        <v>200</v>
      </c>
      <c r="E125" s="262">
        <f>IF('様式第3号の4（登録票No.3）'!E125=0,"",'様式第3号の4（登録票No.3）'!E125)</f>
      </c>
      <c r="F125" s="263"/>
      <c r="G125" s="264"/>
      <c r="H125" s="265"/>
      <c r="I125" s="263"/>
      <c r="J125" s="264"/>
      <c r="K125" s="265"/>
      <c r="L125" s="264"/>
      <c r="M125" s="264"/>
      <c r="N125" s="265"/>
      <c r="O125" s="264"/>
      <c r="P125" s="264"/>
      <c r="Q125" s="265"/>
      <c r="R125" s="264"/>
      <c r="S125" s="264"/>
      <c r="T125" s="266"/>
      <c r="U125" s="267"/>
      <c r="V125" s="122"/>
      <c r="W125" s="242"/>
      <c r="X125" s="122"/>
    </row>
    <row r="126" spans="1:24" ht="13.5">
      <c r="A126" s="100" t="s">
        <v>243</v>
      </c>
      <c r="B126" s="42"/>
      <c r="C126" s="139" t="s">
        <v>92</v>
      </c>
      <c r="D126" s="140" t="s">
        <v>201</v>
      </c>
      <c r="E126" s="141">
        <f>IF('様式第3号の4（登録票No.3）'!E126=0,"",'様式第3号の4（登録票No.3）'!E126)</f>
      </c>
      <c r="F126" s="142"/>
      <c r="G126" s="143"/>
      <c r="H126" s="144"/>
      <c r="I126" s="142"/>
      <c r="J126" s="143"/>
      <c r="K126" s="144"/>
      <c r="L126" s="143"/>
      <c r="M126" s="143"/>
      <c r="N126" s="144"/>
      <c r="O126" s="143"/>
      <c r="P126" s="143"/>
      <c r="Q126" s="144"/>
      <c r="R126" s="143"/>
      <c r="S126" s="143"/>
      <c r="T126" s="145"/>
      <c r="U126" s="146"/>
      <c r="V126" s="147"/>
      <c r="W126" s="148"/>
      <c r="X126" s="147"/>
    </row>
    <row r="127" spans="1:24" ht="13.5">
      <c r="A127" s="100" t="s">
        <v>243</v>
      </c>
      <c r="B127" s="42"/>
      <c r="C127" s="314" t="s">
        <v>93</v>
      </c>
      <c r="D127" s="315" t="s">
        <v>171</v>
      </c>
      <c r="E127" s="262">
        <f>IF('様式第3号の4（登録票No.3）'!E127=0,"",'様式第3号の4（登録票No.3）'!E127)</f>
      </c>
      <c r="F127" s="263"/>
      <c r="G127" s="264"/>
      <c r="H127" s="265"/>
      <c r="I127" s="263"/>
      <c r="J127" s="264"/>
      <c r="K127" s="265"/>
      <c r="L127" s="264"/>
      <c r="M127" s="264"/>
      <c r="N127" s="265"/>
      <c r="O127" s="264"/>
      <c r="P127" s="264"/>
      <c r="Q127" s="265"/>
      <c r="R127" s="264"/>
      <c r="S127" s="264"/>
      <c r="T127" s="266"/>
      <c r="U127" s="267"/>
      <c r="V127" s="122"/>
      <c r="W127" s="242"/>
      <c r="X127" s="122"/>
    </row>
    <row r="128" spans="1:24" ht="13.5">
      <c r="A128" s="104" t="s">
        <v>243</v>
      </c>
      <c r="B128" s="42"/>
      <c r="C128" s="155" t="s">
        <v>94</v>
      </c>
      <c r="D128" s="156" t="s">
        <v>125</v>
      </c>
      <c r="E128" s="157">
        <f>IF('様式第3号の4（登録票No.3）'!E128=0,"",'様式第3号の4（登録票No.3）'!E128)</f>
      </c>
      <c r="F128" s="158"/>
      <c r="G128" s="159"/>
      <c r="H128" s="160"/>
      <c r="I128" s="158"/>
      <c r="J128" s="159"/>
      <c r="K128" s="160"/>
      <c r="L128" s="159"/>
      <c r="M128" s="159"/>
      <c r="N128" s="160"/>
      <c r="O128" s="159"/>
      <c r="P128" s="159"/>
      <c r="Q128" s="160"/>
      <c r="R128" s="159"/>
      <c r="S128" s="159"/>
      <c r="T128" s="161"/>
      <c r="U128" s="162"/>
      <c r="V128" s="163"/>
      <c r="W128" s="164"/>
      <c r="X128" s="163"/>
    </row>
    <row r="129" spans="1:24" ht="13.5">
      <c r="A129" s="106" t="s">
        <v>244</v>
      </c>
      <c r="B129" s="107" t="s">
        <v>306</v>
      </c>
      <c r="C129" s="306" t="s">
        <v>89</v>
      </c>
      <c r="D129" s="307" t="s">
        <v>202</v>
      </c>
      <c r="E129" s="253">
        <f>IF('様式第3号の4（登録票No.3）'!E129=0,"",'様式第3号の4（登録票No.3）'!E129)</f>
      </c>
      <c r="F129" s="254"/>
      <c r="G129" s="255"/>
      <c r="H129" s="178"/>
      <c r="I129" s="254"/>
      <c r="J129" s="255"/>
      <c r="K129" s="178"/>
      <c r="L129" s="255"/>
      <c r="M129" s="255"/>
      <c r="N129" s="178"/>
      <c r="O129" s="255"/>
      <c r="P129" s="255"/>
      <c r="Q129" s="178"/>
      <c r="R129" s="255"/>
      <c r="S129" s="255"/>
      <c r="T129" s="184"/>
      <c r="U129" s="185"/>
      <c r="V129" s="121"/>
      <c r="W129" s="186"/>
      <c r="X129" s="121"/>
    </row>
    <row r="130" spans="1:24" ht="13.5">
      <c r="A130" s="100" t="s">
        <v>244</v>
      </c>
      <c r="B130" s="42" t="s">
        <v>308</v>
      </c>
      <c r="C130" s="139" t="s">
        <v>90</v>
      </c>
      <c r="D130" s="140" t="s">
        <v>203</v>
      </c>
      <c r="E130" s="141">
        <f>IF('様式第3号の4（登録票No.3）'!E130=0,"",'様式第3号の4（登録票No.3）'!E130)</f>
      </c>
      <c r="F130" s="142"/>
      <c r="G130" s="143"/>
      <c r="H130" s="144"/>
      <c r="I130" s="142"/>
      <c r="J130" s="143"/>
      <c r="K130" s="144"/>
      <c r="L130" s="143"/>
      <c r="M130" s="143"/>
      <c r="N130" s="144"/>
      <c r="O130" s="143"/>
      <c r="P130" s="143"/>
      <c r="Q130" s="144"/>
      <c r="R130" s="143"/>
      <c r="S130" s="143"/>
      <c r="T130" s="145"/>
      <c r="U130" s="146"/>
      <c r="V130" s="147"/>
      <c r="W130" s="148"/>
      <c r="X130" s="147"/>
    </row>
    <row r="131" spans="1:24" ht="13.5">
      <c r="A131" s="100" t="s">
        <v>244</v>
      </c>
      <c r="B131" s="42"/>
      <c r="C131" s="314" t="s">
        <v>91</v>
      </c>
      <c r="D131" s="315" t="s">
        <v>204</v>
      </c>
      <c r="E131" s="262">
        <f>IF('様式第3号の4（登録票No.3）'!E131=0,"",'様式第3号の4（登録票No.3）'!E131)</f>
      </c>
      <c r="F131" s="263"/>
      <c r="G131" s="264"/>
      <c r="H131" s="265"/>
      <c r="I131" s="263"/>
      <c r="J131" s="264"/>
      <c r="K131" s="265"/>
      <c r="L131" s="264"/>
      <c r="M131" s="264"/>
      <c r="N131" s="265"/>
      <c r="O131" s="264"/>
      <c r="P131" s="264"/>
      <c r="Q131" s="265"/>
      <c r="R131" s="264"/>
      <c r="S131" s="264"/>
      <c r="T131" s="266"/>
      <c r="U131" s="267"/>
      <c r="V131" s="122"/>
      <c r="W131" s="242"/>
      <c r="X131" s="122"/>
    </row>
    <row r="132" spans="1:24" ht="13.5">
      <c r="A132" s="100" t="s">
        <v>244</v>
      </c>
      <c r="B132" s="42"/>
      <c r="C132" s="139" t="s">
        <v>92</v>
      </c>
      <c r="D132" s="140" t="s">
        <v>205</v>
      </c>
      <c r="E132" s="141">
        <f>IF('様式第3号の4（登録票No.3）'!E132=0,"",'様式第3号の4（登録票No.3）'!E132)</f>
      </c>
      <c r="F132" s="142"/>
      <c r="G132" s="143"/>
      <c r="H132" s="144"/>
      <c r="I132" s="142"/>
      <c r="J132" s="143"/>
      <c r="K132" s="144"/>
      <c r="L132" s="143"/>
      <c r="M132" s="143"/>
      <c r="N132" s="144"/>
      <c r="O132" s="143"/>
      <c r="P132" s="143"/>
      <c r="Q132" s="144"/>
      <c r="R132" s="143"/>
      <c r="S132" s="143"/>
      <c r="T132" s="145"/>
      <c r="U132" s="146"/>
      <c r="V132" s="147"/>
      <c r="W132" s="148"/>
      <c r="X132" s="147"/>
    </row>
    <row r="133" spans="1:24" ht="13.5">
      <c r="A133" s="100" t="s">
        <v>244</v>
      </c>
      <c r="B133" s="42"/>
      <c r="C133" s="314" t="s">
        <v>93</v>
      </c>
      <c r="D133" s="315" t="s">
        <v>206</v>
      </c>
      <c r="E133" s="262">
        <f>IF('様式第3号の4（登録票No.3）'!E133=0,"",'様式第3号の4（登録票No.3）'!E133)</f>
      </c>
      <c r="F133" s="263"/>
      <c r="G133" s="264"/>
      <c r="H133" s="265"/>
      <c r="I133" s="263"/>
      <c r="J133" s="264"/>
      <c r="K133" s="265"/>
      <c r="L133" s="264"/>
      <c r="M133" s="264"/>
      <c r="N133" s="265"/>
      <c r="O133" s="264"/>
      <c r="P133" s="264"/>
      <c r="Q133" s="265"/>
      <c r="R133" s="264"/>
      <c r="S133" s="264"/>
      <c r="T133" s="266"/>
      <c r="U133" s="267"/>
      <c r="V133" s="122"/>
      <c r="W133" s="242"/>
      <c r="X133" s="122"/>
    </row>
    <row r="134" spans="1:24" ht="13.5">
      <c r="A134" s="100" t="s">
        <v>244</v>
      </c>
      <c r="B134" s="42"/>
      <c r="C134" s="139" t="s">
        <v>94</v>
      </c>
      <c r="D134" s="140" t="s">
        <v>171</v>
      </c>
      <c r="E134" s="141">
        <f>IF('様式第3号の4（登録票No.3）'!E134=0,"",'様式第3号の4（登録票No.3）'!E134)</f>
      </c>
      <c r="F134" s="142"/>
      <c r="G134" s="143"/>
      <c r="H134" s="144"/>
      <c r="I134" s="142"/>
      <c r="J134" s="143"/>
      <c r="K134" s="144"/>
      <c r="L134" s="143"/>
      <c r="M134" s="143"/>
      <c r="N134" s="144"/>
      <c r="O134" s="143"/>
      <c r="P134" s="143"/>
      <c r="Q134" s="144"/>
      <c r="R134" s="143"/>
      <c r="S134" s="143"/>
      <c r="T134" s="145"/>
      <c r="U134" s="146"/>
      <c r="V134" s="147"/>
      <c r="W134" s="148"/>
      <c r="X134" s="147"/>
    </row>
    <row r="135" spans="1:24" ht="13.5">
      <c r="A135" s="104" t="s">
        <v>244</v>
      </c>
      <c r="B135" s="42"/>
      <c r="C135" s="324" t="s">
        <v>95</v>
      </c>
      <c r="D135" s="309" t="s">
        <v>125</v>
      </c>
      <c r="E135" s="256">
        <f>IF('様式第3号の4（登録票No.3）'!E135=0,"",'様式第3号の4（登録票No.3）'!E135)</f>
      </c>
      <c r="F135" s="257"/>
      <c r="G135" s="258"/>
      <c r="H135" s="259"/>
      <c r="I135" s="257"/>
      <c r="J135" s="258"/>
      <c r="K135" s="259"/>
      <c r="L135" s="258"/>
      <c r="M135" s="258"/>
      <c r="N135" s="259"/>
      <c r="O135" s="258"/>
      <c r="P135" s="258"/>
      <c r="Q135" s="259"/>
      <c r="R135" s="258"/>
      <c r="S135" s="258"/>
      <c r="T135" s="260"/>
      <c r="U135" s="261"/>
      <c r="V135" s="123"/>
      <c r="W135" s="233"/>
      <c r="X135" s="123"/>
    </row>
    <row r="136" spans="1:24" ht="13.5">
      <c r="A136" s="106" t="s">
        <v>245</v>
      </c>
      <c r="B136" s="107" t="s">
        <v>262</v>
      </c>
      <c r="C136" s="325" t="s">
        <v>89</v>
      </c>
      <c r="D136" s="312" t="s">
        <v>207</v>
      </c>
      <c r="E136" s="165">
        <f>IF('様式第3号の4（登録票No.3）'!E136=0,"",'様式第3号の4（登録票No.3）'!E136)</f>
      </c>
      <c r="F136" s="166"/>
      <c r="G136" s="173"/>
      <c r="H136" s="174"/>
      <c r="I136" s="176"/>
      <c r="J136" s="173"/>
      <c r="K136" s="168"/>
      <c r="L136" s="173"/>
      <c r="M136" s="173"/>
      <c r="N136" s="168"/>
      <c r="O136" s="173"/>
      <c r="P136" s="173"/>
      <c r="Q136" s="168"/>
      <c r="R136" s="173"/>
      <c r="S136" s="173"/>
      <c r="T136" s="169"/>
      <c r="U136" s="170"/>
      <c r="V136" s="171"/>
      <c r="W136" s="172"/>
      <c r="X136" s="171"/>
    </row>
    <row r="137" spans="1:24" ht="13.5">
      <c r="A137" s="100" t="s">
        <v>245</v>
      </c>
      <c r="B137" s="42"/>
      <c r="C137" s="314" t="s">
        <v>90</v>
      </c>
      <c r="D137" s="315" t="s">
        <v>208</v>
      </c>
      <c r="E137" s="262">
        <f>IF('様式第3号の4（登録票No.3）'!E137=0,"",'様式第3号の4（登録票No.3）'!E137)</f>
      </c>
      <c r="F137" s="263"/>
      <c r="G137" s="183"/>
      <c r="H137" s="273"/>
      <c r="I137" s="275"/>
      <c r="J137" s="183"/>
      <c r="K137" s="265"/>
      <c r="L137" s="183"/>
      <c r="M137" s="183"/>
      <c r="N137" s="265"/>
      <c r="O137" s="183"/>
      <c r="P137" s="183"/>
      <c r="Q137" s="265"/>
      <c r="R137" s="183"/>
      <c r="S137" s="183"/>
      <c r="T137" s="266"/>
      <c r="U137" s="267"/>
      <c r="V137" s="122"/>
      <c r="W137" s="242"/>
      <c r="X137" s="122"/>
    </row>
    <row r="138" spans="1:24" ht="13.5">
      <c r="A138" s="100" t="s">
        <v>245</v>
      </c>
      <c r="B138" s="42"/>
      <c r="C138" s="139" t="s">
        <v>100</v>
      </c>
      <c r="D138" s="140" t="s">
        <v>209</v>
      </c>
      <c r="E138" s="141">
        <f>IF('様式第3号の4（登録票No.3）'!E138=0,"",'様式第3号の4（登録票No.3）'!E138)</f>
      </c>
      <c r="F138" s="142"/>
      <c r="G138" s="173"/>
      <c r="H138" s="174"/>
      <c r="I138" s="176"/>
      <c r="J138" s="173"/>
      <c r="K138" s="144"/>
      <c r="L138" s="173"/>
      <c r="M138" s="173"/>
      <c r="N138" s="144"/>
      <c r="O138" s="173"/>
      <c r="P138" s="173"/>
      <c r="Q138" s="144"/>
      <c r="R138" s="173"/>
      <c r="S138" s="173"/>
      <c r="T138" s="145"/>
      <c r="U138" s="146"/>
      <c r="V138" s="147"/>
      <c r="W138" s="148"/>
      <c r="X138" s="147"/>
    </row>
    <row r="139" spans="1:24" ht="13.5">
      <c r="A139" s="100" t="s">
        <v>245</v>
      </c>
      <c r="B139" s="42"/>
      <c r="C139" s="314" t="s">
        <v>92</v>
      </c>
      <c r="D139" s="315" t="s">
        <v>210</v>
      </c>
      <c r="E139" s="262">
        <f>IF('様式第3号の4（登録票No.3）'!E139=0,"",'様式第3号の4（登録票No.3）'!E139)</f>
      </c>
      <c r="F139" s="263"/>
      <c r="G139" s="264"/>
      <c r="H139" s="265"/>
      <c r="I139" s="263"/>
      <c r="J139" s="264"/>
      <c r="K139" s="265"/>
      <c r="L139" s="264"/>
      <c r="M139" s="264"/>
      <c r="N139" s="265"/>
      <c r="O139" s="264"/>
      <c r="P139" s="264"/>
      <c r="Q139" s="265"/>
      <c r="R139" s="264"/>
      <c r="S139" s="264"/>
      <c r="T139" s="266"/>
      <c r="U139" s="267"/>
      <c r="V139" s="122"/>
      <c r="W139" s="242"/>
      <c r="X139" s="122"/>
    </row>
    <row r="140" spans="1:24" ht="13.5">
      <c r="A140" s="100" t="s">
        <v>245</v>
      </c>
      <c r="B140" s="42"/>
      <c r="C140" s="139" t="s">
        <v>93</v>
      </c>
      <c r="D140" s="140" t="s">
        <v>211</v>
      </c>
      <c r="E140" s="141">
        <f>IF('様式第3号の4（登録票No.3）'!E140=0,"",'様式第3号の4（登録票No.3）'!E140)</f>
      </c>
      <c r="F140" s="142"/>
      <c r="G140" s="143"/>
      <c r="H140" s="144"/>
      <c r="I140" s="142"/>
      <c r="J140" s="143"/>
      <c r="K140" s="144"/>
      <c r="L140" s="143"/>
      <c r="M140" s="143"/>
      <c r="N140" s="144"/>
      <c r="O140" s="143"/>
      <c r="P140" s="143"/>
      <c r="Q140" s="144"/>
      <c r="R140" s="143"/>
      <c r="S140" s="143"/>
      <c r="T140" s="145"/>
      <c r="U140" s="146"/>
      <c r="V140" s="147"/>
      <c r="W140" s="148"/>
      <c r="X140" s="147"/>
    </row>
    <row r="141" spans="1:24" ht="13.5">
      <c r="A141" s="104" t="s">
        <v>245</v>
      </c>
      <c r="B141" s="105"/>
      <c r="C141" s="303" t="s">
        <v>94</v>
      </c>
      <c r="D141" s="309" t="s">
        <v>125</v>
      </c>
      <c r="E141" s="256">
        <f>IF('様式第3号の4（登録票No.3）'!E141=0,"",'様式第3号の4（登録票No.3）'!E141)</f>
      </c>
      <c r="F141" s="257"/>
      <c r="G141" s="264"/>
      <c r="H141" s="269"/>
      <c r="I141" s="270"/>
      <c r="J141" s="268"/>
      <c r="K141" s="259"/>
      <c r="L141" s="268"/>
      <c r="M141" s="268"/>
      <c r="N141" s="259"/>
      <c r="O141" s="268"/>
      <c r="P141" s="268"/>
      <c r="Q141" s="259"/>
      <c r="R141" s="268"/>
      <c r="S141" s="268"/>
      <c r="T141" s="260"/>
      <c r="U141" s="261"/>
      <c r="V141" s="123"/>
      <c r="W141" s="233"/>
      <c r="X141" s="123"/>
    </row>
    <row r="142" spans="1:24" ht="13.5">
      <c r="A142" s="106" t="s">
        <v>246</v>
      </c>
      <c r="B142" s="42" t="s">
        <v>263</v>
      </c>
      <c r="C142" s="311" t="s">
        <v>89</v>
      </c>
      <c r="D142" s="312" t="s">
        <v>212</v>
      </c>
      <c r="E142" s="165">
        <f>IF('様式第3号の4（登録票No.3）'!E142=0,"",'様式第3号の4（登録票No.3）'!E142)</f>
      </c>
      <c r="F142" s="166"/>
      <c r="G142" s="167"/>
      <c r="H142" s="168"/>
      <c r="I142" s="166"/>
      <c r="J142" s="167"/>
      <c r="K142" s="168"/>
      <c r="L142" s="167"/>
      <c r="M142" s="167"/>
      <c r="N142" s="168"/>
      <c r="O142" s="167"/>
      <c r="P142" s="167"/>
      <c r="Q142" s="168"/>
      <c r="R142" s="167"/>
      <c r="S142" s="167"/>
      <c r="T142" s="169"/>
      <c r="U142" s="170"/>
      <c r="V142" s="171"/>
      <c r="W142" s="172"/>
      <c r="X142" s="171"/>
    </row>
    <row r="143" spans="1:24" ht="13.5">
      <c r="A143" s="100" t="s">
        <v>246</v>
      </c>
      <c r="B143" s="42"/>
      <c r="C143" s="314" t="s">
        <v>90</v>
      </c>
      <c r="D143" s="315" t="s">
        <v>213</v>
      </c>
      <c r="E143" s="262">
        <f>IF('様式第3号の4（登録票No.3）'!E143=0,"",'様式第3号の4（登録票No.3）'!E143)</f>
      </c>
      <c r="F143" s="263"/>
      <c r="G143" s="264"/>
      <c r="H143" s="265"/>
      <c r="I143" s="263"/>
      <c r="J143" s="264"/>
      <c r="K143" s="265"/>
      <c r="L143" s="264"/>
      <c r="M143" s="264"/>
      <c r="N143" s="265"/>
      <c r="O143" s="264"/>
      <c r="P143" s="264"/>
      <c r="Q143" s="265"/>
      <c r="R143" s="264"/>
      <c r="S143" s="264"/>
      <c r="T143" s="266"/>
      <c r="U143" s="267"/>
      <c r="V143" s="122"/>
      <c r="W143" s="242"/>
      <c r="X143" s="122"/>
    </row>
    <row r="144" spans="1:24" ht="13.5">
      <c r="A144" s="100" t="s">
        <v>246</v>
      </c>
      <c r="B144" s="42"/>
      <c r="C144" s="139" t="s">
        <v>91</v>
      </c>
      <c r="D144" s="140" t="s">
        <v>214</v>
      </c>
      <c r="E144" s="141">
        <f>IF('様式第3号の4（登録票No.3）'!E144=0,"",'様式第3号の4（登録票No.3）'!E144)</f>
      </c>
      <c r="F144" s="142"/>
      <c r="G144" s="143"/>
      <c r="H144" s="144"/>
      <c r="I144" s="142"/>
      <c r="J144" s="143"/>
      <c r="K144" s="144"/>
      <c r="L144" s="143"/>
      <c r="M144" s="143"/>
      <c r="N144" s="144"/>
      <c r="O144" s="143"/>
      <c r="P144" s="143"/>
      <c r="Q144" s="144"/>
      <c r="R144" s="143"/>
      <c r="S144" s="143"/>
      <c r="T144" s="145"/>
      <c r="U144" s="146"/>
      <c r="V144" s="147"/>
      <c r="W144" s="148"/>
      <c r="X144" s="147"/>
    </row>
    <row r="145" spans="1:24" ht="13.5">
      <c r="A145" s="100" t="s">
        <v>246</v>
      </c>
      <c r="B145" s="42"/>
      <c r="C145" s="314" t="s">
        <v>92</v>
      </c>
      <c r="D145" s="315" t="s">
        <v>215</v>
      </c>
      <c r="E145" s="262">
        <f>IF('様式第3号の4（登録票No.3）'!E145=0,"",'様式第3号の4（登録票No.3）'!E145)</f>
      </c>
      <c r="F145" s="263"/>
      <c r="G145" s="264"/>
      <c r="H145" s="265"/>
      <c r="I145" s="263"/>
      <c r="J145" s="264"/>
      <c r="K145" s="265"/>
      <c r="L145" s="264"/>
      <c r="M145" s="264"/>
      <c r="N145" s="265"/>
      <c r="O145" s="264"/>
      <c r="P145" s="264"/>
      <c r="Q145" s="265"/>
      <c r="R145" s="264"/>
      <c r="S145" s="264"/>
      <c r="T145" s="266"/>
      <c r="U145" s="267"/>
      <c r="V145" s="122"/>
      <c r="W145" s="242"/>
      <c r="X145" s="122"/>
    </row>
    <row r="146" spans="1:24" ht="13.5">
      <c r="A146" s="100" t="s">
        <v>246</v>
      </c>
      <c r="B146" s="42"/>
      <c r="C146" s="139" t="s">
        <v>93</v>
      </c>
      <c r="D146" s="140" t="s">
        <v>216</v>
      </c>
      <c r="E146" s="141">
        <f>IF('様式第3号の4（登録票No.3）'!E146=0,"",'様式第3号の4（登録票No.3）'!E146)</f>
      </c>
      <c r="F146" s="142"/>
      <c r="G146" s="143"/>
      <c r="H146" s="144"/>
      <c r="I146" s="142"/>
      <c r="J146" s="143"/>
      <c r="K146" s="144"/>
      <c r="L146" s="143"/>
      <c r="M146" s="143"/>
      <c r="N146" s="144"/>
      <c r="O146" s="143"/>
      <c r="P146" s="143"/>
      <c r="Q146" s="144"/>
      <c r="R146" s="143"/>
      <c r="S146" s="143"/>
      <c r="T146" s="145"/>
      <c r="U146" s="146"/>
      <c r="V146" s="147"/>
      <c r="W146" s="148"/>
      <c r="X146" s="147"/>
    </row>
    <row r="147" spans="1:24" ht="13.5">
      <c r="A147" s="100" t="s">
        <v>246</v>
      </c>
      <c r="B147" s="42"/>
      <c r="C147" s="314" t="s">
        <v>94</v>
      </c>
      <c r="D147" s="315" t="s">
        <v>217</v>
      </c>
      <c r="E147" s="262">
        <f>IF('様式第3号の4（登録票No.3）'!E147=0,"",'様式第3号の4（登録票No.3）'!E147)</f>
      </c>
      <c r="F147" s="263"/>
      <c r="G147" s="264"/>
      <c r="H147" s="265"/>
      <c r="I147" s="263"/>
      <c r="J147" s="264"/>
      <c r="K147" s="265"/>
      <c r="L147" s="264"/>
      <c r="M147" s="264"/>
      <c r="N147" s="265"/>
      <c r="O147" s="264"/>
      <c r="P147" s="264"/>
      <c r="Q147" s="265"/>
      <c r="R147" s="264"/>
      <c r="S147" s="264"/>
      <c r="T147" s="266"/>
      <c r="U147" s="267"/>
      <c r="V147" s="122"/>
      <c r="W147" s="242"/>
      <c r="X147" s="122"/>
    </row>
    <row r="148" spans="1:24" ht="13.5">
      <c r="A148" s="100" t="s">
        <v>246</v>
      </c>
      <c r="B148" s="42"/>
      <c r="C148" s="139" t="s">
        <v>95</v>
      </c>
      <c r="D148" s="140" t="s">
        <v>218</v>
      </c>
      <c r="E148" s="141">
        <f>IF('様式第3号の4（登録票No.3）'!E148=0,"",'様式第3号の4（登録票No.3）'!E148)</f>
      </c>
      <c r="F148" s="142"/>
      <c r="G148" s="143"/>
      <c r="H148" s="144"/>
      <c r="I148" s="142"/>
      <c r="J148" s="143"/>
      <c r="K148" s="144"/>
      <c r="L148" s="143"/>
      <c r="M148" s="143"/>
      <c r="N148" s="144"/>
      <c r="O148" s="143"/>
      <c r="P148" s="143"/>
      <c r="Q148" s="144"/>
      <c r="R148" s="143"/>
      <c r="S148" s="143"/>
      <c r="T148" s="145"/>
      <c r="U148" s="146"/>
      <c r="V148" s="147"/>
      <c r="W148" s="148"/>
      <c r="X148" s="147"/>
    </row>
    <row r="149" spans="1:24" ht="13.5">
      <c r="A149" s="100" t="s">
        <v>246</v>
      </c>
      <c r="B149" s="42"/>
      <c r="C149" s="314" t="s">
        <v>96</v>
      </c>
      <c r="D149" s="315" t="s">
        <v>219</v>
      </c>
      <c r="E149" s="262">
        <f>IF('様式第3号の4（登録票No.3）'!E149=0,"",'様式第3号の4（登録票No.3）'!E149)</f>
      </c>
      <c r="F149" s="263"/>
      <c r="G149" s="264"/>
      <c r="H149" s="265"/>
      <c r="I149" s="263"/>
      <c r="J149" s="264"/>
      <c r="K149" s="265"/>
      <c r="L149" s="264"/>
      <c r="M149" s="264"/>
      <c r="N149" s="265"/>
      <c r="O149" s="264"/>
      <c r="P149" s="264"/>
      <c r="Q149" s="265"/>
      <c r="R149" s="264"/>
      <c r="S149" s="264"/>
      <c r="T149" s="266"/>
      <c r="U149" s="267"/>
      <c r="V149" s="122"/>
      <c r="W149" s="242"/>
      <c r="X149" s="122"/>
    </row>
    <row r="150" spans="1:24" ht="13.5">
      <c r="A150" s="100" t="s">
        <v>246</v>
      </c>
      <c r="B150" s="42"/>
      <c r="C150" s="139" t="s">
        <v>97</v>
      </c>
      <c r="D150" s="140" t="s">
        <v>220</v>
      </c>
      <c r="E150" s="141">
        <f>IF('様式第3号の4（登録票No.3）'!E150=0,"",'様式第3号の4（登録票No.3）'!E150)</f>
      </c>
      <c r="F150" s="142"/>
      <c r="G150" s="143"/>
      <c r="H150" s="144"/>
      <c r="I150" s="142"/>
      <c r="J150" s="143"/>
      <c r="K150" s="144"/>
      <c r="L150" s="143"/>
      <c r="M150" s="143"/>
      <c r="N150" s="144"/>
      <c r="O150" s="143"/>
      <c r="P150" s="143"/>
      <c r="Q150" s="144"/>
      <c r="R150" s="143"/>
      <c r="S150" s="143"/>
      <c r="T150" s="145"/>
      <c r="U150" s="146"/>
      <c r="V150" s="147"/>
      <c r="W150" s="148"/>
      <c r="X150" s="147"/>
    </row>
    <row r="151" spans="1:24" ht="13.5">
      <c r="A151" s="100" t="s">
        <v>246</v>
      </c>
      <c r="B151" s="42"/>
      <c r="C151" s="303" t="s">
        <v>346</v>
      </c>
      <c r="D151" s="304" t="s">
        <v>347</v>
      </c>
      <c r="E151" s="278"/>
      <c r="F151" s="270"/>
      <c r="G151" s="268"/>
      <c r="H151" s="269"/>
      <c r="I151" s="270"/>
      <c r="J151" s="268"/>
      <c r="K151" s="269"/>
      <c r="L151" s="268"/>
      <c r="M151" s="268"/>
      <c r="N151" s="269"/>
      <c r="O151" s="268"/>
      <c r="P151" s="268"/>
      <c r="Q151" s="269"/>
      <c r="R151" s="268"/>
      <c r="S151" s="268"/>
      <c r="T151" s="271"/>
      <c r="U151" s="272"/>
      <c r="V151" s="252"/>
      <c r="W151" s="228"/>
      <c r="X151" s="252"/>
    </row>
    <row r="152" spans="1:24" ht="14.25" thickBot="1">
      <c r="A152" s="112" t="s">
        <v>246</v>
      </c>
      <c r="B152" s="113"/>
      <c r="C152" s="326" t="s">
        <v>354</v>
      </c>
      <c r="D152" s="327" t="s">
        <v>221</v>
      </c>
      <c r="E152" s="179">
        <f>IF('様式第3号の4（登録票No.3）'!E152=0,"",'様式第3号の4（登録票No.3）'!E152)</f>
      </c>
      <c r="F152" s="180"/>
      <c r="G152" s="181"/>
      <c r="H152" s="182"/>
      <c r="I152" s="180"/>
      <c r="J152" s="181"/>
      <c r="K152" s="182"/>
      <c r="L152" s="181"/>
      <c r="M152" s="181"/>
      <c r="N152" s="182"/>
      <c r="O152" s="181"/>
      <c r="P152" s="181"/>
      <c r="Q152" s="182"/>
      <c r="R152" s="181"/>
      <c r="S152" s="181"/>
      <c r="T152" s="187"/>
      <c r="U152" s="188"/>
      <c r="V152" s="189"/>
      <c r="W152" s="190"/>
      <c r="X152" s="189"/>
    </row>
  </sheetData>
  <sheetProtection sheet="1"/>
  <dataValidations count="4">
    <dataValidation allowBlank="1" showInputMessage="1" showErrorMessage="1" prompt="画面上の枠内&#10;に納まらなくても&#10;そのまま入力&#10;してください&#10;" imeMode="hiragana" sqref="H10:H152 K10:K152 N10:N152 Q10:Q152 T10:U152 W10:W152"/>
    <dataValidation type="whole" allowBlank="1" showInputMessage="1" showErrorMessage="1" prompt="代理店・特約店&#10;どちらかに「１」を&#10;入力して下さい" imeMode="halfAlpha" sqref="F10:G152 I10:J152 L10:M152 O10:P152 R10:S152">
      <formula1>1</formula1>
      <formula2>1</formula2>
    </dataValidation>
    <dataValidation type="date" operator="lessThanOrEqual" allowBlank="1" showInputMessage="1" showErrorMessage="1" sqref="X10:X152">
      <formula1>45747</formula1>
    </dataValidation>
    <dataValidation type="date" operator="lessThan" allowBlank="1" showInputMessage="1" showErrorMessage="1" sqref="V10:V152">
      <formula1>45747</formula1>
    </dataValidation>
  </dataValidations>
  <printOptions/>
  <pageMargins left="0.5905511811023623" right="0.3937007874015748" top="0.5905511811023623" bottom="0.5905511811023623" header="0.5118110236220472" footer="0.5118110236220472"/>
  <pageSetup horizontalDpi="600" verticalDpi="600" orientation="landscape" paperSize="8" scale="74" r:id="rId1"/>
  <rowBreaks count="1" manualBreakCount="1">
    <brk id="7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住田 民章</dc:creator>
  <cp:keywords/>
  <dc:description/>
  <cp:lastModifiedBy>満足 麻衣子</cp:lastModifiedBy>
  <cp:lastPrinted>2022-10-20T05:35:20Z</cp:lastPrinted>
  <dcterms:created xsi:type="dcterms:W3CDTF">2008-08-27T06:34:28Z</dcterms:created>
  <dcterms:modified xsi:type="dcterms:W3CDTF">2022-10-24T05:25:42Z</dcterms:modified>
  <cp:category/>
  <cp:version/>
  <cp:contentType/>
  <cp:contentStatus/>
</cp:coreProperties>
</file>