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財政課\統計電算係\統計\HP公開\新しいフォルダー\"/>
    </mc:Choice>
  </mc:AlternateContent>
  <bookViews>
    <workbookView xWindow="0" yWindow="0" windowWidth="19200" windowHeight="4128"/>
  </bookViews>
  <sheets>
    <sheet name="Sheet3" sheetId="3" r:id="rId1"/>
  </sheets>
  <definedNames>
    <definedName name="_xlnm.Print_Titles" localSheetId="0">Sheet3!$1:$1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3" l="1"/>
  <c r="F2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3" i="3" l="1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22" i="3"/>
</calcChain>
</file>

<file path=xl/sharedStrings.xml><?xml version="1.0" encoding="utf-8"?>
<sst xmlns="http://schemas.openxmlformats.org/spreadsheetml/2006/main" count="169" uniqueCount="30">
  <si>
    <t>年</t>
  </si>
  <si>
    <t>月</t>
  </si>
  <si>
    <t>日</t>
  </si>
  <si>
    <t>世帯数</t>
  </si>
  <si>
    <t>松前町</t>
  </si>
  <si>
    <t>大字南黒田</t>
  </si>
  <si>
    <t>大字北黒田</t>
  </si>
  <si>
    <t>大字浜</t>
  </si>
  <si>
    <t>大字筒井</t>
  </si>
  <si>
    <t>大字徳丸</t>
  </si>
  <si>
    <t>大字中川原</t>
  </si>
  <si>
    <t>大字出作</t>
  </si>
  <si>
    <t>大字神崎</t>
  </si>
  <si>
    <t>大字鶴吉</t>
  </si>
  <si>
    <t>大字横田</t>
  </si>
  <si>
    <t>大字大溝</t>
  </si>
  <si>
    <t>大字永田</t>
  </si>
  <si>
    <t>大字東古泉</t>
  </si>
  <si>
    <t>大字大間</t>
  </si>
  <si>
    <t>大字上高柳</t>
  </si>
  <si>
    <t>大字恵久美</t>
  </si>
  <si>
    <t>大字昌農内</t>
  </si>
  <si>
    <t>大字西高柳</t>
  </si>
  <si>
    <t>大字西古泉</t>
  </si>
  <si>
    <t>大字北川原</t>
  </si>
  <si>
    <t>大字名</t>
    <rPh sb="0" eb="2">
      <t>オオアザ</t>
    </rPh>
    <rPh sb="2" eb="3">
      <t>メイ</t>
    </rPh>
    <phoneticPr fontId="18"/>
  </si>
  <si>
    <t>町名</t>
    <rPh sb="0" eb="2">
      <t>チョウメイ</t>
    </rPh>
    <phoneticPr fontId="18"/>
  </si>
  <si>
    <t>総数</t>
  </si>
  <si>
    <t>男</t>
  </si>
  <si>
    <t>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</si>
</sst>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2">
      <alignment vertical="center"/>
    </xf>
    <xf numFmtId="0" fontId="2" fillId="0" borderId="10" xfId="2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</cellXfs>
  <cellStyles count="43">
    <cellStyle name="20% - アクセント 1 2" xfId="20"/>
    <cellStyle name="20% - アクセント 2 2" xfId="24"/>
    <cellStyle name="20% - アクセント 3 2" xfId="28"/>
    <cellStyle name="20% - アクセント 4 2" xfId="32"/>
    <cellStyle name="20% - アクセント 5 2" xfId="36"/>
    <cellStyle name="20% - アクセント 6 2" xfId="40"/>
    <cellStyle name="40% - アクセント 1 2" xfId="21"/>
    <cellStyle name="40% - アクセント 2 2" xfId="25"/>
    <cellStyle name="40% - アクセント 3 2" xfId="29"/>
    <cellStyle name="40% - アクセント 4 2" xfId="33"/>
    <cellStyle name="40% - アクセント 5 2" xfId="37"/>
    <cellStyle name="40% - アクセント 6 2" xfId="41"/>
    <cellStyle name="60% - アクセント 1 2" xfId="22"/>
    <cellStyle name="60% - アクセント 2 2" xfId="26"/>
    <cellStyle name="60% - アクセント 3 2" xfId="30"/>
    <cellStyle name="60% - アクセント 4 2" xfId="34"/>
    <cellStyle name="60% - アクセント 5 2" xfId="38"/>
    <cellStyle name="60% - アクセント 6 2" xfId="42"/>
    <cellStyle name="アクセント 1 2" xfId="19"/>
    <cellStyle name="アクセント 2 2" xfId="23"/>
    <cellStyle name="アクセント 3 2" xfId="27"/>
    <cellStyle name="アクセント 4 2" xfId="31"/>
    <cellStyle name="アクセント 5 2" xfId="35"/>
    <cellStyle name="アクセント 6 2" xfId="39"/>
    <cellStyle name="タイトル" xfId="1" builtinId="15" customBuiltin="1"/>
    <cellStyle name="チェック セル 2" xfId="14"/>
    <cellStyle name="どちらでもない 2" xfId="9"/>
    <cellStyle name="メモ 2" xfId="16"/>
    <cellStyle name="リンク セル 2" xfId="13"/>
    <cellStyle name="悪い 2" xfId="8"/>
    <cellStyle name="計算 2" xfId="12"/>
    <cellStyle name="警告文 2" xfId="15"/>
    <cellStyle name="見出し 1 2" xfId="3"/>
    <cellStyle name="見出し 2 2" xfId="4"/>
    <cellStyle name="見出し 3 2" xfId="5"/>
    <cellStyle name="見出し 4 2" xfId="6"/>
    <cellStyle name="集計 2" xfId="18"/>
    <cellStyle name="出力 2" xfId="11"/>
    <cellStyle name="説明文 2" xfId="17"/>
    <cellStyle name="入力 2" xfId="10"/>
    <cellStyle name="標準" xfId="0" builtinId="0"/>
    <cellStyle name="標準 2" xfId="2"/>
    <cellStyle name="良い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abSelected="1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H7" sqref="H7"/>
    </sheetView>
  </sheetViews>
  <sheetFormatPr defaultRowHeight="13.2" x14ac:dyDescent="0.2"/>
  <cols>
    <col min="1" max="1" width="5.44140625" bestFit="1" customWidth="1"/>
    <col min="2" max="2" width="3.44140625" bestFit="1" customWidth="1"/>
    <col min="3" max="3" width="3.33203125" bestFit="1" customWidth="1"/>
    <col min="5" max="5" width="15.5546875" customWidth="1"/>
    <col min="6" max="6" width="0.109375" customWidth="1"/>
  </cols>
  <sheetData>
    <row r="1" spans="1:12" s="1" customFormat="1" x14ac:dyDescent="0.2">
      <c r="A1" s="3" t="s">
        <v>0</v>
      </c>
      <c r="B1" s="3" t="s">
        <v>1</v>
      </c>
      <c r="C1" s="3" t="s">
        <v>2</v>
      </c>
      <c r="D1" s="4" t="s">
        <v>26</v>
      </c>
      <c r="E1" s="4" t="s">
        <v>25</v>
      </c>
      <c r="F1" s="5" t="str">
        <f t="shared" ref="F1:F21" si="0">A1&amp;"-"&amp;B1&amp;"-"&amp;C1&amp;"-"&amp;D1&amp;"-"&amp;E1</f>
        <v>年-月-日-町名-大字名</v>
      </c>
      <c r="G1" s="4" t="s">
        <v>27</v>
      </c>
      <c r="H1" s="4" t="s">
        <v>28</v>
      </c>
      <c r="I1" s="4" t="s">
        <v>29</v>
      </c>
      <c r="J1" s="4" t="s">
        <v>3</v>
      </c>
      <c r="K1" s="7"/>
      <c r="L1" s="9"/>
    </row>
    <row r="2" spans="1:12" s="1" customFormat="1" x14ac:dyDescent="0.2">
      <c r="A2" s="3">
        <v>2020</v>
      </c>
      <c r="B2" s="3">
        <v>10</v>
      </c>
      <c r="C2" s="3">
        <v>1</v>
      </c>
      <c r="D2" s="5" t="s">
        <v>4</v>
      </c>
      <c r="E2" s="4" t="s">
        <v>5</v>
      </c>
      <c r="F2" s="5" t="str">
        <f t="shared" si="0"/>
        <v>2020-10-1-松前町-大字南黒田</v>
      </c>
      <c r="G2" s="10">
        <v>1364</v>
      </c>
      <c r="H2" s="10">
        <v>630</v>
      </c>
      <c r="I2" s="10">
        <v>734</v>
      </c>
      <c r="J2" s="10">
        <v>539</v>
      </c>
      <c r="K2" s="7"/>
      <c r="L2" s="9"/>
    </row>
    <row r="3" spans="1:12" s="1" customFormat="1" x14ac:dyDescent="0.2">
      <c r="A3" s="3">
        <v>2020</v>
      </c>
      <c r="B3" s="3">
        <v>10</v>
      </c>
      <c r="C3" s="3">
        <v>1</v>
      </c>
      <c r="D3" s="5" t="s">
        <v>4</v>
      </c>
      <c r="E3" s="4" t="s">
        <v>6</v>
      </c>
      <c r="F3" s="5" t="str">
        <f t="shared" si="0"/>
        <v>2020-10-1-松前町-大字北黒田</v>
      </c>
      <c r="G3" s="10">
        <v>3472</v>
      </c>
      <c r="H3" s="10">
        <v>1598</v>
      </c>
      <c r="I3" s="10">
        <v>1874</v>
      </c>
      <c r="J3" s="10">
        <v>1456</v>
      </c>
      <c r="K3" s="7"/>
      <c r="L3" s="9"/>
    </row>
    <row r="4" spans="1:12" s="1" customFormat="1" x14ac:dyDescent="0.2">
      <c r="A4" s="3">
        <v>2020</v>
      </c>
      <c r="B4" s="3">
        <v>10</v>
      </c>
      <c r="C4" s="3">
        <v>1</v>
      </c>
      <c r="D4" s="5" t="s">
        <v>4</v>
      </c>
      <c r="E4" s="4" t="s">
        <v>7</v>
      </c>
      <c r="F4" s="5" t="str">
        <f t="shared" si="0"/>
        <v>2020-10-1-松前町-大字浜</v>
      </c>
      <c r="G4" s="10">
        <v>2057</v>
      </c>
      <c r="H4" s="10">
        <v>978</v>
      </c>
      <c r="I4" s="10">
        <v>1079</v>
      </c>
      <c r="J4" s="10">
        <v>955</v>
      </c>
      <c r="K4" s="7"/>
      <c r="L4" s="9"/>
    </row>
    <row r="5" spans="1:12" s="1" customFormat="1" x14ac:dyDescent="0.2">
      <c r="A5" s="3">
        <v>2020</v>
      </c>
      <c r="B5" s="3">
        <v>10</v>
      </c>
      <c r="C5" s="3">
        <v>1</v>
      </c>
      <c r="D5" s="5" t="s">
        <v>4</v>
      </c>
      <c r="E5" s="4" t="s">
        <v>8</v>
      </c>
      <c r="F5" s="5" t="str">
        <f t="shared" si="0"/>
        <v>2020-10-1-松前町-大字筒井</v>
      </c>
      <c r="G5" s="10">
        <v>6717</v>
      </c>
      <c r="H5" s="10">
        <v>3269</v>
      </c>
      <c r="I5" s="10">
        <v>3448</v>
      </c>
      <c r="J5" s="10">
        <v>2869</v>
      </c>
      <c r="K5" s="7"/>
      <c r="L5" s="9"/>
    </row>
    <row r="6" spans="1:12" s="1" customFormat="1" x14ac:dyDescent="0.2">
      <c r="A6" s="3">
        <v>2020</v>
      </c>
      <c r="B6" s="3">
        <v>10</v>
      </c>
      <c r="C6" s="3">
        <v>1</v>
      </c>
      <c r="D6" s="5" t="s">
        <v>4</v>
      </c>
      <c r="E6" s="4" t="s">
        <v>9</v>
      </c>
      <c r="F6" s="5" t="str">
        <f t="shared" si="0"/>
        <v>2020-10-1-松前町-大字徳丸</v>
      </c>
      <c r="G6" s="10">
        <v>1353</v>
      </c>
      <c r="H6" s="10">
        <v>653</v>
      </c>
      <c r="I6" s="10">
        <v>700</v>
      </c>
      <c r="J6" s="10">
        <v>509</v>
      </c>
      <c r="K6" s="7"/>
      <c r="L6" s="9"/>
    </row>
    <row r="7" spans="1:12" s="1" customFormat="1" x14ac:dyDescent="0.2">
      <c r="A7" s="3">
        <v>2020</v>
      </c>
      <c r="B7" s="3">
        <v>10</v>
      </c>
      <c r="C7" s="3">
        <v>1</v>
      </c>
      <c r="D7" s="5" t="s">
        <v>4</v>
      </c>
      <c r="E7" s="4" t="s">
        <v>10</v>
      </c>
      <c r="F7" s="5" t="str">
        <f t="shared" si="0"/>
        <v>2020-10-1-松前町-大字中川原</v>
      </c>
      <c r="G7" s="10">
        <v>1139</v>
      </c>
      <c r="H7" s="10">
        <v>530</v>
      </c>
      <c r="I7" s="10">
        <v>609</v>
      </c>
      <c r="J7" s="10">
        <v>406</v>
      </c>
      <c r="K7" s="7"/>
      <c r="L7" s="9"/>
    </row>
    <row r="8" spans="1:12" s="1" customFormat="1" x14ac:dyDescent="0.2">
      <c r="A8" s="3">
        <v>2020</v>
      </c>
      <c r="B8" s="3">
        <v>10</v>
      </c>
      <c r="C8" s="3">
        <v>1</v>
      </c>
      <c r="D8" s="5" t="s">
        <v>4</v>
      </c>
      <c r="E8" s="4" t="s">
        <v>11</v>
      </c>
      <c r="F8" s="5" t="str">
        <f t="shared" si="0"/>
        <v>2020-10-1-松前町-大字出作</v>
      </c>
      <c r="G8" s="10">
        <v>736</v>
      </c>
      <c r="H8" s="10">
        <v>323</v>
      </c>
      <c r="I8" s="10">
        <v>413</v>
      </c>
      <c r="J8" s="10">
        <v>296</v>
      </c>
      <c r="K8" s="7"/>
      <c r="L8" s="9"/>
    </row>
    <row r="9" spans="1:12" s="1" customFormat="1" x14ac:dyDescent="0.2">
      <c r="A9" s="3">
        <v>2020</v>
      </c>
      <c r="B9" s="3">
        <v>10</v>
      </c>
      <c r="C9" s="3">
        <v>1</v>
      </c>
      <c r="D9" s="5" t="s">
        <v>4</v>
      </c>
      <c r="E9" s="4" t="s">
        <v>12</v>
      </c>
      <c r="F9" s="5" t="str">
        <f t="shared" si="0"/>
        <v>2020-10-1-松前町-大字神崎</v>
      </c>
      <c r="G9" s="10">
        <v>1577</v>
      </c>
      <c r="H9" s="10">
        <v>706</v>
      </c>
      <c r="I9" s="10">
        <v>871</v>
      </c>
      <c r="J9" s="10">
        <v>492</v>
      </c>
      <c r="K9" s="7"/>
      <c r="L9" s="9"/>
    </row>
    <row r="10" spans="1:12" s="1" customFormat="1" x14ac:dyDescent="0.2">
      <c r="A10" s="3">
        <v>2020</v>
      </c>
      <c r="B10" s="3">
        <v>10</v>
      </c>
      <c r="C10" s="3">
        <v>1</v>
      </c>
      <c r="D10" s="5" t="s">
        <v>4</v>
      </c>
      <c r="E10" s="4" t="s">
        <v>13</v>
      </c>
      <c r="F10" s="5" t="str">
        <f t="shared" si="0"/>
        <v>2020-10-1-松前町-大字鶴吉</v>
      </c>
      <c r="G10" s="10">
        <v>819</v>
      </c>
      <c r="H10" s="10">
        <v>363</v>
      </c>
      <c r="I10" s="10">
        <v>456</v>
      </c>
      <c r="J10" s="10">
        <v>274</v>
      </c>
      <c r="K10" s="7"/>
      <c r="L10" s="9"/>
    </row>
    <row r="11" spans="1:12" s="1" customFormat="1" x14ac:dyDescent="0.2">
      <c r="A11" s="3">
        <v>2020</v>
      </c>
      <c r="B11" s="3">
        <v>10</v>
      </c>
      <c r="C11" s="3">
        <v>1</v>
      </c>
      <c r="D11" s="5" t="s">
        <v>4</v>
      </c>
      <c r="E11" s="4" t="s">
        <v>14</v>
      </c>
      <c r="F11" s="5" t="str">
        <f t="shared" si="0"/>
        <v>2020-10-1-松前町-大字横田</v>
      </c>
      <c r="G11" s="10">
        <v>262</v>
      </c>
      <c r="H11" s="10">
        <v>118</v>
      </c>
      <c r="I11" s="10">
        <v>144</v>
      </c>
      <c r="J11" s="10">
        <v>99</v>
      </c>
      <c r="K11" s="7"/>
      <c r="L11" s="9"/>
    </row>
    <row r="12" spans="1:12" s="1" customFormat="1" x14ac:dyDescent="0.2">
      <c r="A12" s="3">
        <v>2020</v>
      </c>
      <c r="B12" s="3">
        <v>10</v>
      </c>
      <c r="C12" s="3">
        <v>1</v>
      </c>
      <c r="D12" s="5" t="s">
        <v>4</v>
      </c>
      <c r="E12" s="4" t="s">
        <v>15</v>
      </c>
      <c r="F12" s="5" t="str">
        <f t="shared" si="0"/>
        <v>2020-10-1-松前町-大字大溝</v>
      </c>
      <c r="G12" s="10">
        <v>424</v>
      </c>
      <c r="H12" s="10">
        <v>193</v>
      </c>
      <c r="I12" s="10">
        <v>231</v>
      </c>
      <c r="J12" s="10">
        <v>146</v>
      </c>
      <c r="K12" s="7"/>
      <c r="L12" s="9"/>
    </row>
    <row r="13" spans="1:12" s="1" customFormat="1" x14ac:dyDescent="0.2">
      <c r="A13" s="3">
        <v>2020</v>
      </c>
      <c r="B13" s="3">
        <v>10</v>
      </c>
      <c r="C13" s="3">
        <v>1</v>
      </c>
      <c r="D13" s="5" t="s">
        <v>4</v>
      </c>
      <c r="E13" s="4" t="s">
        <v>16</v>
      </c>
      <c r="F13" s="5" t="str">
        <f t="shared" si="0"/>
        <v>2020-10-1-松前町-大字永田</v>
      </c>
      <c r="G13" s="10">
        <v>416</v>
      </c>
      <c r="H13" s="10">
        <v>186</v>
      </c>
      <c r="I13" s="10">
        <v>230</v>
      </c>
      <c r="J13" s="10">
        <v>155</v>
      </c>
      <c r="K13" s="7"/>
      <c r="L13" s="9"/>
    </row>
    <row r="14" spans="1:12" s="1" customFormat="1" x14ac:dyDescent="0.2">
      <c r="A14" s="3">
        <v>2020</v>
      </c>
      <c r="B14" s="3">
        <v>10</v>
      </c>
      <c r="C14" s="3">
        <v>1</v>
      </c>
      <c r="D14" s="5" t="s">
        <v>4</v>
      </c>
      <c r="E14" s="4" t="s">
        <v>17</v>
      </c>
      <c r="F14" s="5" t="str">
        <f t="shared" si="0"/>
        <v>2020-10-1-松前町-大字東古泉</v>
      </c>
      <c r="G14" s="10">
        <v>522</v>
      </c>
      <c r="H14" s="10">
        <v>255</v>
      </c>
      <c r="I14" s="10">
        <v>267</v>
      </c>
      <c r="J14" s="10">
        <v>205</v>
      </c>
      <c r="K14" s="7"/>
      <c r="L14" s="9"/>
    </row>
    <row r="15" spans="1:12" s="1" customFormat="1" x14ac:dyDescent="0.2">
      <c r="A15" s="3">
        <v>2020</v>
      </c>
      <c r="B15" s="3">
        <v>10</v>
      </c>
      <c r="C15" s="3">
        <v>1</v>
      </c>
      <c r="D15" s="5" t="s">
        <v>4</v>
      </c>
      <c r="E15" s="4" t="s">
        <v>18</v>
      </c>
      <c r="F15" s="5" t="str">
        <f t="shared" si="0"/>
        <v>2020-10-1-松前町-大字大間</v>
      </c>
      <c r="G15" s="10">
        <v>403</v>
      </c>
      <c r="H15" s="10">
        <v>182</v>
      </c>
      <c r="I15" s="10">
        <v>221</v>
      </c>
      <c r="J15" s="10">
        <v>148</v>
      </c>
      <c r="K15" s="7"/>
      <c r="L15" s="9"/>
    </row>
    <row r="16" spans="1:12" s="1" customFormat="1" x14ac:dyDescent="0.2">
      <c r="A16" s="3">
        <v>2020</v>
      </c>
      <c r="B16" s="3">
        <v>10</v>
      </c>
      <c r="C16" s="3">
        <v>1</v>
      </c>
      <c r="D16" s="5" t="s">
        <v>4</v>
      </c>
      <c r="E16" s="4" t="s">
        <v>19</v>
      </c>
      <c r="F16" s="5" t="str">
        <f t="shared" si="0"/>
        <v>2020-10-1-松前町-大字上高柳</v>
      </c>
      <c r="G16" s="10">
        <v>1199</v>
      </c>
      <c r="H16" s="10">
        <v>557</v>
      </c>
      <c r="I16" s="10">
        <v>642</v>
      </c>
      <c r="J16" s="10">
        <v>499</v>
      </c>
      <c r="K16" s="7"/>
      <c r="L16" s="9"/>
    </row>
    <row r="17" spans="1:12" s="1" customFormat="1" x14ac:dyDescent="0.2">
      <c r="A17" s="3">
        <v>2020</v>
      </c>
      <c r="B17" s="3">
        <v>10</v>
      </c>
      <c r="C17" s="3">
        <v>1</v>
      </c>
      <c r="D17" s="5" t="s">
        <v>4</v>
      </c>
      <c r="E17" s="4" t="s">
        <v>20</v>
      </c>
      <c r="F17" s="5" t="str">
        <f t="shared" si="0"/>
        <v>2020-10-1-松前町-大字恵久美</v>
      </c>
      <c r="G17" s="10">
        <v>1099</v>
      </c>
      <c r="H17" s="10">
        <v>542</v>
      </c>
      <c r="I17" s="10">
        <v>557</v>
      </c>
      <c r="J17" s="10">
        <v>445</v>
      </c>
      <c r="K17" s="7"/>
      <c r="L17" s="9"/>
    </row>
    <row r="18" spans="1:12" s="1" customFormat="1" x14ac:dyDescent="0.2">
      <c r="A18" s="3">
        <v>2020</v>
      </c>
      <c r="B18" s="3">
        <v>10</v>
      </c>
      <c r="C18" s="3">
        <v>1</v>
      </c>
      <c r="D18" s="5" t="s">
        <v>4</v>
      </c>
      <c r="E18" s="4" t="s">
        <v>21</v>
      </c>
      <c r="F18" s="5" t="str">
        <f t="shared" si="0"/>
        <v>2020-10-1-松前町-大字昌農内</v>
      </c>
      <c r="G18" s="10">
        <v>1303</v>
      </c>
      <c r="H18" s="10">
        <v>587</v>
      </c>
      <c r="I18" s="10">
        <v>716</v>
      </c>
      <c r="J18" s="10">
        <v>523</v>
      </c>
      <c r="K18" s="7"/>
      <c r="L18" s="9"/>
    </row>
    <row r="19" spans="1:12" s="1" customFormat="1" x14ac:dyDescent="0.2">
      <c r="A19" s="3">
        <v>2020</v>
      </c>
      <c r="B19" s="3">
        <v>10</v>
      </c>
      <c r="C19" s="3">
        <v>1</v>
      </c>
      <c r="D19" s="5" t="s">
        <v>4</v>
      </c>
      <c r="E19" s="4" t="s">
        <v>22</v>
      </c>
      <c r="F19" s="5" t="str">
        <f t="shared" si="0"/>
        <v>2020-10-1-松前町-大字西高柳</v>
      </c>
      <c r="G19" s="10">
        <v>1135</v>
      </c>
      <c r="H19" s="10">
        <v>536</v>
      </c>
      <c r="I19" s="10">
        <v>599</v>
      </c>
      <c r="J19" s="10">
        <v>451</v>
      </c>
      <c r="K19" s="7"/>
      <c r="L19" s="9"/>
    </row>
    <row r="20" spans="1:12" s="1" customFormat="1" x14ac:dyDescent="0.2">
      <c r="A20" s="3">
        <v>2020</v>
      </c>
      <c r="B20" s="3">
        <v>10</v>
      </c>
      <c r="C20" s="3">
        <v>1</v>
      </c>
      <c r="D20" s="5" t="s">
        <v>4</v>
      </c>
      <c r="E20" s="4" t="s">
        <v>23</v>
      </c>
      <c r="F20" s="5" t="str">
        <f t="shared" si="0"/>
        <v>2020-10-1-松前町-大字西古泉</v>
      </c>
      <c r="G20" s="10">
        <v>1858</v>
      </c>
      <c r="H20" s="10">
        <v>891</v>
      </c>
      <c r="I20" s="10">
        <v>967</v>
      </c>
      <c r="J20" s="10">
        <v>740</v>
      </c>
      <c r="K20" s="7"/>
      <c r="L20" s="9"/>
    </row>
    <row r="21" spans="1:12" s="1" customFormat="1" x14ac:dyDescent="0.2">
      <c r="A21" s="3">
        <v>2020</v>
      </c>
      <c r="B21" s="3">
        <v>10</v>
      </c>
      <c r="C21" s="3">
        <v>1</v>
      </c>
      <c r="D21" s="5" t="s">
        <v>4</v>
      </c>
      <c r="E21" s="4" t="s">
        <v>24</v>
      </c>
      <c r="F21" s="5" t="str">
        <f t="shared" si="0"/>
        <v>2020-10-1-松前町-大字北川原</v>
      </c>
      <c r="G21" s="10">
        <v>1775</v>
      </c>
      <c r="H21" s="10">
        <v>814</v>
      </c>
      <c r="I21" s="10">
        <v>961</v>
      </c>
      <c r="J21" s="10">
        <v>691</v>
      </c>
      <c r="K21" s="7"/>
      <c r="L21" s="9"/>
    </row>
    <row r="22" spans="1:12" x14ac:dyDescent="0.2">
      <c r="A22" s="3">
        <v>2015</v>
      </c>
      <c r="B22" s="3">
        <v>10</v>
      </c>
      <c r="C22" s="3">
        <v>1</v>
      </c>
      <c r="D22" s="5" t="s">
        <v>4</v>
      </c>
      <c r="E22" s="5" t="s">
        <v>5</v>
      </c>
      <c r="F22" s="5" t="str">
        <f>A22&amp;"-"&amp;B22&amp;"-"&amp;C22&amp;"-"&amp;D22&amp;"-"&amp;E22</f>
        <v>2015-10-1-松前町-大字南黒田</v>
      </c>
      <c r="G22" s="5">
        <v>1309</v>
      </c>
      <c r="H22" s="5">
        <v>596</v>
      </c>
      <c r="I22" s="5">
        <v>713</v>
      </c>
      <c r="J22" s="5">
        <v>477</v>
      </c>
      <c r="K22" s="8"/>
      <c r="L22" s="6"/>
    </row>
    <row r="23" spans="1:12" x14ac:dyDescent="0.2">
      <c r="A23" s="3">
        <v>2015</v>
      </c>
      <c r="B23" s="3">
        <v>10</v>
      </c>
      <c r="C23" s="3">
        <v>1</v>
      </c>
      <c r="D23" s="5" t="s">
        <v>4</v>
      </c>
      <c r="E23" s="5" t="s">
        <v>6</v>
      </c>
      <c r="F23" s="5" t="str">
        <f t="shared" ref="F23:F81" si="1">A23&amp;"-"&amp;B23&amp;"-"&amp;C23&amp;"-"&amp;D23&amp;"-"&amp;E23</f>
        <v>2015-10-1-松前町-大字北黒田</v>
      </c>
      <c r="G23" s="5">
        <v>3337</v>
      </c>
      <c r="H23" s="5">
        <v>1548</v>
      </c>
      <c r="I23" s="5">
        <v>1789</v>
      </c>
      <c r="J23" s="5">
        <v>1305</v>
      </c>
      <c r="K23" s="8"/>
      <c r="L23" s="6"/>
    </row>
    <row r="24" spans="1:12" x14ac:dyDescent="0.2">
      <c r="A24" s="3">
        <v>2015</v>
      </c>
      <c r="B24" s="3">
        <v>10</v>
      </c>
      <c r="C24" s="3">
        <v>1</v>
      </c>
      <c r="D24" s="5" t="s">
        <v>4</v>
      </c>
      <c r="E24" s="5" t="s">
        <v>7</v>
      </c>
      <c r="F24" s="5" t="str">
        <f t="shared" si="1"/>
        <v>2015-10-1-松前町-大字浜</v>
      </c>
      <c r="G24" s="5">
        <v>2113</v>
      </c>
      <c r="H24" s="5">
        <v>971</v>
      </c>
      <c r="I24" s="5">
        <v>1142</v>
      </c>
      <c r="J24" s="5">
        <v>929</v>
      </c>
      <c r="K24" s="8"/>
      <c r="L24" s="6"/>
    </row>
    <row r="25" spans="1:12" x14ac:dyDescent="0.2">
      <c r="A25" s="3">
        <v>2015</v>
      </c>
      <c r="B25" s="3">
        <v>10</v>
      </c>
      <c r="C25" s="3">
        <v>1</v>
      </c>
      <c r="D25" s="5" t="s">
        <v>4</v>
      </c>
      <c r="E25" s="5" t="s">
        <v>8</v>
      </c>
      <c r="F25" s="5" t="str">
        <f t="shared" si="1"/>
        <v>2015-10-1-松前町-大字筒井</v>
      </c>
      <c r="G25" s="5">
        <v>6697</v>
      </c>
      <c r="H25" s="5">
        <v>3283</v>
      </c>
      <c r="I25" s="5">
        <v>3414</v>
      </c>
      <c r="J25" s="5">
        <v>2773</v>
      </c>
      <c r="K25" s="8"/>
      <c r="L25" s="6"/>
    </row>
    <row r="26" spans="1:12" x14ac:dyDescent="0.2">
      <c r="A26" s="3">
        <v>2015</v>
      </c>
      <c r="B26" s="3">
        <v>10</v>
      </c>
      <c r="C26" s="3">
        <v>1</v>
      </c>
      <c r="D26" s="5" t="s">
        <v>4</v>
      </c>
      <c r="E26" s="5" t="s">
        <v>9</v>
      </c>
      <c r="F26" s="5" t="str">
        <f t="shared" si="1"/>
        <v>2015-10-1-松前町-大字徳丸</v>
      </c>
      <c r="G26" s="5">
        <v>1347</v>
      </c>
      <c r="H26" s="5">
        <v>652</v>
      </c>
      <c r="I26" s="5">
        <v>695</v>
      </c>
      <c r="J26" s="5">
        <v>490</v>
      </c>
      <c r="K26" s="8"/>
      <c r="L26" s="6"/>
    </row>
    <row r="27" spans="1:12" x14ac:dyDescent="0.2">
      <c r="A27" s="3">
        <v>2015</v>
      </c>
      <c r="B27" s="3">
        <v>10</v>
      </c>
      <c r="C27" s="3">
        <v>1</v>
      </c>
      <c r="D27" s="5" t="s">
        <v>4</v>
      </c>
      <c r="E27" s="5" t="s">
        <v>10</v>
      </c>
      <c r="F27" s="5" t="str">
        <f t="shared" si="1"/>
        <v>2015-10-1-松前町-大字中川原</v>
      </c>
      <c r="G27" s="5">
        <v>1149</v>
      </c>
      <c r="H27" s="5">
        <v>553</v>
      </c>
      <c r="I27" s="5">
        <v>596</v>
      </c>
      <c r="J27" s="5">
        <v>397</v>
      </c>
      <c r="K27" s="8"/>
      <c r="L27" s="6"/>
    </row>
    <row r="28" spans="1:12" x14ac:dyDescent="0.2">
      <c r="A28" s="3">
        <v>2015</v>
      </c>
      <c r="B28" s="3">
        <v>10</v>
      </c>
      <c r="C28" s="3">
        <v>1</v>
      </c>
      <c r="D28" s="5" t="s">
        <v>4</v>
      </c>
      <c r="E28" s="5" t="s">
        <v>11</v>
      </c>
      <c r="F28" s="5" t="str">
        <f t="shared" si="1"/>
        <v>2015-10-1-松前町-大字出作</v>
      </c>
      <c r="G28" s="5">
        <v>752</v>
      </c>
      <c r="H28" s="5">
        <v>338</v>
      </c>
      <c r="I28" s="5">
        <v>414</v>
      </c>
      <c r="J28" s="5">
        <v>294</v>
      </c>
      <c r="K28" s="8"/>
      <c r="L28" s="6"/>
    </row>
    <row r="29" spans="1:12" x14ac:dyDescent="0.2">
      <c r="A29" s="3">
        <v>2015</v>
      </c>
      <c r="B29" s="3">
        <v>10</v>
      </c>
      <c r="C29" s="3">
        <v>1</v>
      </c>
      <c r="D29" s="5" t="s">
        <v>4</v>
      </c>
      <c r="E29" s="5" t="s">
        <v>12</v>
      </c>
      <c r="F29" s="5" t="str">
        <f t="shared" si="1"/>
        <v>2015-10-1-松前町-大字神崎</v>
      </c>
      <c r="G29" s="5">
        <v>1629</v>
      </c>
      <c r="H29" s="5">
        <v>715</v>
      </c>
      <c r="I29" s="5">
        <v>914</v>
      </c>
      <c r="J29" s="5">
        <v>490</v>
      </c>
      <c r="K29" s="8"/>
      <c r="L29" s="6"/>
    </row>
    <row r="30" spans="1:12" x14ac:dyDescent="0.2">
      <c r="A30" s="3">
        <v>2015</v>
      </c>
      <c r="B30" s="3">
        <v>10</v>
      </c>
      <c r="C30" s="3">
        <v>1</v>
      </c>
      <c r="D30" s="5" t="s">
        <v>4</v>
      </c>
      <c r="E30" s="5" t="s">
        <v>13</v>
      </c>
      <c r="F30" s="5" t="str">
        <f t="shared" si="1"/>
        <v>2015-10-1-松前町-大字鶴吉</v>
      </c>
      <c r="G30" s="5">
        <v>885</v>
      </c>
      <c r="H30" s="5">
        <v>389</v>
      </c>
      <c r="I30" s="5">
        <v>496</v>
      </c>
      <c r="J30" s="5">
        <v>284</v>
      </c>
      <c r="K30" s="8"/>
      <c r="L30" s="6"/>
    </row>
    <row r="31" spans="1:12" x14ac:dyDescent="0.2">
      <c r="A31" s="3">
        <v>2015</v>
      </c>
      <c r="B31" s="3">
        <v>10</v>
      </c>
      <c r="C31" s="3">
        <v>1</v>
      </c>
      <c r="D31" s="5" t="s">
        <v>4</v>
      </c>
      <c r="E31" s="5" t="s">
        <v>14</v>
      </c>
      <c r="F31" s="5" t="str">
        <f t="shared" si="1"/>
        <v>2015-10-1-松前町-大字横田</v>
      </c>
      <c r="G31" s="5">
        <v>254</v>
      </c>
      <c r="H31" s="5">
        <v>117</v>
      </c>
      <c r="I31" s="5">
        <v>137</v>
      </c>
      <c r="J31" s="5">
        <v>97</v>
      </c>
      <c r="K31" s="8"/>
      <c r="L31" s="6"/>
    </row>
    <row r="32" spans="1:12" x14ac:dyDescent="0.2">
      <c r="A32" s="3">
        <v>2015</v>
      </c>
      <c r="B32" s="3">
        <v>10</v>
      </c>
      <c r="C32" s="3">
        <v>1</v>
      </c>
      <c r="D32" s="5" t="s">
        <v>4</v>
      </c>
      <c r="E32" s="5" t="s">
        <v>15</v>
      </c>
      <c r="F32" s="5" t="str">
        <f t="shared" si="1"/>
        <v>2015-10-1-松前町-大字大溝</v>
      </c>
      <c r="G32" s="5">
        <v>463</v>
      </c>
      <c r="H32" s="5">
        <v>219</v>
      </c>
      <c r="I32" s="5">
        <v>244</v>
      </c>
      <c r="J32" s="5">
        <v>146</v>
      </c>
      <c r="K32" s="8"/>
      <c r="L32" s="6"/>
    </row>
    <row r="33" spans="1:12" x14ac:dyDescent="0.2">
      <c r="A33" s="3">
        <v>2015</v>
      </c>
      <c r="B33" s="3">
        <v>10</v>
      </c>
      <c r="C33" s="3">
        <v>1</v>
      </c>
      <c r="D33" s="5" t="s">
        <v>4</v>
      </c>
      <c r="E33" s="5" t="s">
        <v>16</v>
      </c>
      <c r="F33" s="5" t="str">
        <f t="shared" si="1"/>
        <v>2015-10-1-松前町-大字永田</v>
      </c>
      <c r="G33" s="5">
        <v>428</v>
      </c>
      <c r="H33" s="5">
        <v>191</v>
      </c>
      <c r="I33" s="5">
        <v>237</v>
      </c>
      <c r="J33" s="5">
        <v>154</v>
      </c>
      <c r="K33" s="8"/>
      <c r="L33" s="6"/>
    </row>
    <row r="34" spans="1:12" x14ac:dyDescent="0.2">
      <c r="A34" s="3">
        <v>2015</v>
      </c>
      <c r="B34" s="3">
        <v>10</v>
      </c>
      <c r="C34" s="3">
        <v>1</v>
      </c>
      <c r="D34" s="5" t="s">
        <v>4</v>
      </c>
      <c r="E34" s="5" t="s">
        <v>17</v>
      </c>
      <c r="F34" s="5" t="str">
        <f t="shared" si="1"/>
        <v>2015-10-1-松前町-大字東古泉</v>
      </c>
      <c r="G34" s="5">
        <v>536</v>
      </c>
      <c r="H34" s="5">
        <v>260</v>
      </c>
      <c r="I34" s="5">
        <v>276</v>
      </c>
      <c r="J34" s="5">
        <v>205</v>
      </c>
      <c r="K34" s="8"/>
      <c r="L34" s="6"/>
    </row>
    <row r="35" spans="1:12" x14ac:dyDescent="0.2">
      <c r="A35" s="3">
        <v>2015</v>
      </c>
      <c r="B35" s="3">
        <v>10</v>
      </c>
      <c r="C35" s="3">
        <v>1</v>
      </c>
      <c r="D35" s="5" t="s">
        <v>4</v>
      </c>
      <c r="E35" s="5" t="s">
        <v>18</v>
      </c>
      <c r="F35" s="5" t="str">
        <f t="shared" si="1"/>
        <v>2015-10-1-松前町-大字大間</v>
      </c>
      <c r="G35" s="5">
        <v>439</v>
      </c>
      <c r="H35" s="5">
        <v>201</v>
      </c>
      <c r="I35" s="5">
        <v>238</v>
      </c>
      <c r="J35" s="5">
        <v>169</v>
      </c>
      <c r="K35" s="8"/>
      <c r="L35" s="6"/>
    </row>
    <row r="36" spans="1:12" x14ac:dyDescent="0.2">
      <c r="A36" s="3">
        <v>2015</v>
      </c>
      <c r="B36" s="3">
        <v>10</v>
      </c>
      <c r="C36" s="3">
        <v>1</v>
      </c>
      <c r="D36" s="5" t="s">
        <v>4</v>
      </c>
      <c r="E36" s="5" t="s">
        <v>19</v>
      </c>
      <c r="F36" s="5" t="str">
        <f t="shared" si="1"/>
        <v>2015-10-1-松前町-大字上高柳</v>
      </c>
      <c r="G36" s="5">
        <v>1304</v>
      </c>
      <c r="H36" s="5">
        <v>619</v>
      </c>
      <c r="I36" s="5">
        <v>685</v>
      </c>
      <c r="J36" s="5">
        <v>504</v>
      </c>
      <c r="K36" s="8"/>
      <c r="L36" s="6"/>
    </row>
    <row r="37" spans="1:12" x14ac:dyDescent="0.2">
      <c r="A37" s="3">
        <v>2015</v>
      </c>
      <c r="B37" s="3">
        <v>10</v>
      </c>
      <c r="C37" s="3">
        <v>1</v>
      </c>
      <c r="D37" s="5" t="s">
        <v>4</v>
      </c>
      <c r="E37" s="5" t="s">
        <v>20</v>
      </c>
      <c r="F37" s="5" t="str">
        <f t="shared" si="1"/>
        <v>2015-10-1-松前町-大字恵久美</v>
      </c>
      <c r="G37" s="5">
        <v>1153</v>
      </c>
      <c r="H37" s="5">
        <v>586</v>
      </c>
      <c r="I37" s="5">
        <v>567</v>
      </c>
      <c r="J37" s="5">
        <v>448</v>
      </c>
      <c r="K37" s="8"/>
      <c r="L37" s="6"/>
    </row>
    <row r="38" spans="1:12" x14ac:dyDescent="0.2">
      <c r="A38" s="3">
        <v>2015</v>
      </c>
      <c r="B38" s="3">
        <v>10</v>
      </c>
      <c r="C38" s="3">
        <v>1</v>
      </c>
      <c r="D38" s="5" t="s">
        <v>4</v>
      </c>
      <c r="E38" s="5" t="s">
        <v>21</v>
      </c>
      <c r="F38" s="5" t="str">
        <f t="shared" si="1"/>
        <v>2015-10-1-松前町-大字昌農内</v>
      </c>
      <c r="G38" s="5">
        <v>1307</v>
      </c>
      <c r="H38" s="5">
        <v>584</v>
      </c>
      <c r="I38" s="5">
        <v>723</v>
      </c>
      <c r="J38" s="5">
        <v>507</v>
      </c>
      <c r="K38" s="8"/>
      <c r="L38" s="6"/>
    </row>
    <row r="39" spans="1:12" x14ac:dyDescent="0.2">
      <c r="A39" s="3">
        <v>2015</v>
      </c>
      <c r="B39" s="3">
        <v>10</v>
      </c>
      <c r="C39" s="3">
        <v>1</v>
      </c>
      <c r="D39" s="5" t="s">
        <v>4</v>
      </c>
      <c r="E39" s="5" t="s">
        <v>22</v>
      </c>
      <c r="F39" s="5" t="str">
        <f t="shared" si="1"/>
        <v>2015-10-1-松前町-大字西高柳</v>
      </c>
      <c r="G39" s="5">
        <v>1190</v>
      </c>
      <c r="H39" s="5">
        <v>556</v>
      </c>
      <c r="I39" s="5">
        <v>634</v>
      </c>
      <c r="J39" s="5">
        <v>445</v>
      </c>
      <c r="K39" s="8"/>
      <c r="L39" s="6"/>
    </row>
    <row r="40" spans="1:12" x14ac:dyDescent="0.2">
      <c r="A40" s="3">
        <v>2015</v>
      </c>
      <c r="B40" s="3">
        <v>10</v>
      </c>
      <c r="C40" s="3">
        <v>1</v>
      </c>
      <c r="D40" s="5" t="s">
        <v>4</v>
      </c>
      <c r="E40" s="5" t="s">
        <v>23</v>
      </c>
      <c r="F40" s="5" t="str">
        <f t="shared" si="1"/>
        <v>2015-10-1-松前町-大字西古泉</v>
      </c>
      <c r="G40" s="5">
        <v>1986</v>
      </c>
      <c r="H40" s="5">
        <v>964</v>
      </c>
      <c r="I40" s="5">
        <v>1022</v>
      </c>
      <c r="J40" s="5">
        <v>748</v>
      </c>
      <c r="K40" s="8"/>
      <c r="L40" s="6"/>
    </row>
    <row r="41" spans="1:12" x14ac:dyDescent="0.2">
      <c r="A41" s="3">
        <v>2015</v>
      </c>
      <c r="B41" s="3">
        <v>10</v>
      </c>
      <c r="C41" s="3">
        <v>1</v>
      </c>
      <c r="D41" s="5" t="s">
        <v>4</v>
      </c>
      <c r="E41" s="5" t="s">
        <v>24</v>
      </c>
      <c r="F41" s="5" t="str">
        <f t="shared" si="1"/>
        <v>2015-10-1-松前町-大字北川原</v>
      </c>
      <c r="G41" s="5">
        <v>1786</v>
      </c>
      <c r="H41" s="5">
        <v>797</v>
      </c>
      <c r="I41" s="5">
        <v>989</v>
      </c>
      <c r="J41" s="5">
        <v>663</v>
      </c>
      <c r="K41" s="8"/>
      <c r="L41" s="6"/>
    </row>
    <row r="42" spans="1:12" x14ac:dyDescent="0.2">
      <c r="A42" s="3">
        <v>2010</v>
      </c>
      <c r="B42" s="3">
        <v>10</v>
      </c>
      <c r="C42" s="3">
        <v>1</v>
      </c>
      <c r="D42" s="5" t="s">
        <v>4</v>
      </c>
      <c r="E42" s="5" t="s">
        <v>5</v>
      </c>
      <c r="F42" s="5" t="str">
        <f t="shared" si="1"/>
        <v>2010-10-1-松前町-大字南黒田</v>
      </c>
      <c r="G42" s="5">
        <v>1202</v>
      </c>
      <c r="H42" s="5">
        <v>558</v>
      </c>
      <c r="I42" s="5">
        <v>644</v>
      </c>
      <c r="J42" s="5">
        <v>443</v>
      </c>
      <c r="K42" s="6"/>
    </row>
    <row r="43" spans="1:12" x14ac:dyDescent="0.2">
      <c r="A43" s="3">
        <v>2010</v>
      </c>
      <c r="B43" s="3">
        <v>10</v>
      </c>
      <c r="C43" s="3">
        <v>1</v>
      </c>
      <c r="D43" s="5" t="s">
        <v>4</v>
      </c>
      <c r="E43" s="5" t="s">
        <v>6</v>
      </c>
      <c r="F43" s="5" t="str">
        <f t="shared" si="1"/>
        <v>2010-10-1-松前町-大字北黒田</v>
      </c>
      <c r="G43" s="5">
        <v>3407</v>
      </c>
      <c r="H43" s="5">
        <v>1566</v>
      </c>
      <c r="I43" s="5">
        <v>1841</v>
      </c>
      <c r="J43" s="5">
        <v>1277</v>
      </c>
      <c r="K43" s="6"/>
    </row>
    <row r="44" spans="1:12" x14ac:dyDescent="0.2">
      <c r="A44" s="3">
        <v>2010</v>
      </c>
      <c r="B44" s="3">
        <v>10</v>
      </c>
      <c r="C44" s="3">
        <v>1</v>
      </c>
      <c r="D44" s="5" t="s">
        <v>4</v>
      </c>
      <c r="E44" s="5" t="s">
        <v>7</v>
      </c>
      <c r="F44" s="5" t="str">
        <f t="shared" si="1"/>
        <v>2010-10-1-松前町-大字浜</v>
      </c>
      <c r="G44" s="5">
        <v>2316</v>
      </c>
      <c r="H44" s="5">
        <v>1059</v>
      </c>
      <c r="I44" s="5">
        <v>1257</v>
      </c>
      <c r="J44" s="5">
        <v>951</v>
      </c>
      <c r="K44" s="6"/>
    </row>
    <row r="45" spans="1:12" x14ac:dyDescent="0.2">
      <c r="A45" s="3">
        <v>2010</v>
      </c>
      <c r="B45" s="3">
        <v>10</v>
      </c>
      <c r="C45" s="3">
        <v>1</v>
      </c>
      <c r="D45" s="5" t="s">
        <v>4</v>
      </c>
      <c r="E45" s="5" t="s">
        <v>8</v>
      </c>
      <c r="F45" s="5" t="str">
        <f t="shared" si="1"/>
        <v>2010-10-1-松前町-大字筒井</v>
      </c>
      <c r="G45" s="5">
        <v>6652</v>
      </c>
      <c r="H45" s="5">
        <v>3259</v>
      </c>
      <c r="I45" s="5">
        <v>3393</v>
      </c>
      <c r="J45" s="5">
        <v>2655</v>
      </c>
      <c r="K45" s="6"/>
    </row>
    <row r="46" spans="1:12" x14ac:dyDescent="0.2">
      <c r="A46" s="3">
        <v>2010</v>
      </c>
      <c r="B46" s="3">
        <v>10</v>
      </c>
      <c r="C46" s="3">
        <v>1</v>
      </c>
      <c r="D46" s="5" t="s">
        <v>4</v>
      </c>
      <c r="E46" s="5" t="s">
        <v>9</v>
      </c>
      <c r="F46" s="5" t="str">
        <f t="shared" si="1"/>
        <v>2010-10-1-松前町-大字徳丸</v>
      </c>
      <c r="G46" s="5">
        <v>1358</v>
      </c>
      <c r="H46" s="5">
        <v>648</v>
      </c>
      <c r="I46" s="5">
        <v>710</v>
      </c>
      <c r="J46" s="5">
        <v>471</v>
      </c>
      <c r="K46" s="6"/>
    </row>
    <row r="47" spans="1:12" x14ac:dyDescent="0.2">
      <c r="A47" s="3">
        <v>2010</v>
      </c>
      <c r="B47" s="3">
        <v>10</v>
      </c>
      <c r="C47" s="3">
        <v>1</v>
      </c>
      <c r="D47" s="5" t="s">
        <v>4</v>
      </c>
      <c r="E47" s="5" t="s">
        <v>10</v>
      </c>
      <c r="F47" s="5" t="str">
        <f t="shared" si="1"/>
        <v>2010-10-1-松前町-大字中川原</v>
      </c>
      <c r="G47" s="5">
        <v>1137</v>
      </c>
      <c r="H47" s="5">
        <v>542</v>
      </c>
      <c r="I47" s="5">
        <v>595</v>
      </c>
      <c r="J47" s="5">
        <v>385</v>
      </c>
      <c r="K47" s="6"/>
    </row>
    <row r="48" spans="1:12" x14ac:dyDescent="0.2">
      <c r="A48" s="3">
        <v>2010</v>
      </c>
      <c r="B48" s="3">
        <v>10</v>
      </c>
      <c r="C48" s="3">
        <v>1</v>
      </c>
      <c r="D48" s="5" t="s">
        <v>4</v>
      </c>
      <c r="E48" s="5" t="s">
        <v>11</v>
      </c>
      <c r="F48" s="5" t="str">
        <f t="shared" si="1"/>
        <v>2010-10-1-松前町-大字出作</v>
      </c>
      <c r="G48" s="5">
        <v>775</v>
      </c>
      <c r="H48" s="5">
        <v>347</v>
      </c>
      <c r="I48" s="5">
        <v>428</v>
      </c>
      <c r="J48" s="5">
        <v>300</v>
      </c>
      <c r="K48" s="6"/>
    </row>
    <row r="49" spans="1:11" x14ac:dyDescent="0.2">
      <c r="A49" s="3">
        <v>2010</v>
      </c>
      <c r="B49" s="3">
        <v>10</v>
      </c>
      <c r="C49" s="3">
        <v>1</v>
      </c>
      <c r="D49" s="5" t="s">
        <v>4</v>
      </c>
      <c r="E49" s="5" t="s">
        <v>12</v>
      </c>
      <c r="F49" s="5" t="str">
        <f t="shared" si="1"/>
        <v>2010-10-1-松前町-大字神崎</v>
      </c>
      <c r="G49" s="5">
        <v>1643</v>
      </c>
      <c r="H49" s="5">
        <v>733</v>
      </c>
      <c r="I49" s="5">
        <v>910</v>
      </c>
      <c r="J49" s="5">
        <v>509</v>
      </c>
      <c r="K49" s="6"/>
    </row>
    <row r="50" spans="1:11" x14ac:dyDescent="0.2">
      <c r="A50" s="3">
        <v>2010</v>
      </c>
      <c r="B50" s="3">
        <v>10</v>
      </c>
      <c r="C50" s="3">
        <v>1</v>
      </c>
      <c r="D50" s="5" t="s">
        <v>4</v>
      </c>
      <c r="E50" s="5" t="s">
        <v>13</v>
      </c>
      <c r="F50" s="5" t="str">
        <f t="shared" si="1"/>
        <v>2010-10-1-松前町-大字鶴吉</v>
      </c>
      <c r="G50" s="5">
        <v>911</v>
      </c>
      <c r="H50" s="5">
        <v>401</v>
      </c>
      <c r="I50" s="5">
        <v>510</v>
      </c>
      <c r="J50" s="5">
        <v>285</v>
      </c>
      <c r="K50" s="6"/>
    </row>
    <row r="51" spans="1:11" x14ac:dyDescent="0.2">
      <c r="A51" s="3">
        <v>2010</v>
      </c>
      <c r="B51" s="3">
        <v>10</v>
      </c>
      <c r="C51" s="3">
        <v>1</v>
      </c>
      <c r="D51" s="5" t="s">
        <v>4</v>
      </c>
      <c r="E51" s="5" t="s">
        <v>14</v>
      </c>
      <c r="F51" s="5" t="str">
        <f t="shared" si="1"/>
        <v>2010-10-1-松前町-大字横田</v>
      </c>
      <c r="G51" s="5">
        <v>275</v>
      </c>
      <c r="H51" s="5">
        <v>125</v>
      </c>
      <c r="I51" s="5">
        <v>150</v>
      </c>
      <c r="J51" s="5">
        <v>98</v>
      </c>
      <c r="K51" s="6"/>
    </row>
    <row r="52" spans="1:11" x14ac:dyDescent="0.2">
      <c r="A52" s="3">
        <v>2010</v>
      </c>
      <c r="B52" s="3">
        <v>10</v>
      </c>
      <c r="C52" s="3">
        <v>1</v>
      </c>
      <c r="D52" s="5" t="s">
        <v>4</v>
      </c>
      <c r="E52" s="5" t="s">
        <v>15</v>
      </c>
      <c r="F52" s="5" t="str">
        <f t="shared" si="1"/>
        <v>2010-10-1-松前町-大字大溝</v>
      </c>
      <c r="G52" s="5">
        <v>442</v>
      </c>
      <c r="H52" s="5">
        <v>205</v>
      </c>
      <c r="I52" s="5">
        <v>237</v>
      </c>
      <c r="J52" s="5">
        <v>132</v>
      </c>
      <c r="K52" s="6"/>
    </row>
    <row r="53" spans="1:11" x14ac:dyDescent="0.2">
      <c r="A53" s="3">
        <v>2010</v>
      </c>
      <c r="B53" s="3">
        <v>10</v>
      </c>
      <c r="C53" s="3">
        <v>1</v>
      </c>
      <c r="D53" s="5" t="s">
        <v>4</v>
      </c>
      <c r="E53" s="5" t="s">
        <v>16</v>
      </c>
      <c r="F53" s="5" t="str">
        <f t="shared" si="1"/>
        <v>2010-10-1-松前町-大字永田</v>
      </c>
      <c r="G53" s="5">
        <v>439</v>
      </c>
      <c r="H53" s="5">
        <v>206</v>
      </c>
      <c r="I53" s="5">
        <v>233</v>
      </c>
      <c r="J53" s="5">
        <v>149</v>
      </c>
      <c r="K53" s="6"/>
    </row>
    <row r="54" spans="1:11" x14ac:dyDescent="0.2">
      <c r="A54" s="3">
        <v>2010</v>
      </c>
      <c r="B54" s="3">
        <v>10</v>
      </c>
      <c r="C54" s="3">
        <v>1</v>
      </c>
      <c r="D54" s="5" t="s">
        <v>4</v>
      </c>
      <c r="E54" s="5" t="s">
        <v>17</v>
      </c>
      <c r="F54" s="5" t="str">
        <f t="shared" si="1"/>
        <v>2010-10-1-松前町-大字東古泉</v>
      </c>
      <c r="G54" s="5">
        <v>488</v>
      </c>
      <c r="H54" s="5">
        <v>236</v>
      </c>
      <c r="I54" s="5">
        <v>252</v>
      </c>
      <c r="J54" s="5">
        <v>179</v>
      </c>
      <c r="K54" s="6"/>
    </row>
    <row r="55" spans="1:11" x14ac:dyDescent="0.2">
      <c r="A55" s="3">
        <v>2010</v>
      </c>
      <c r="B55" s="3">
        <v>10</v>
      </c>
      <c r="C55" s="3">
        <v>1</v>
      </c>
      <c r="D55" s="5" t="s">
        <v>4</v>
      </c>
      <c r="E55" s="5" t="s">
        <v>18</v>
      </c>
      <c r="F55" s="5" t="str">
        <f t="shared" si="1"/>
        <v>2010-10-1-松前町-大字大間</v>
      </c>
      <c r="G55" s="5">
        <v>460</v>
      </c>
      <c r="H55" s="5">
        <v>212</v>
      </c>
      <c r="I55" s="5">
        <v>248</v>
      </c>
      <c r="J55" s="5">
        <v>177</v>
      </c>
      <c r="K55" s="6"/>
    </row>
    <row r="56" spans="1:11" x14ac:dyDescent="0.2">
      <c r="A56" s="3">
        <v>2010</v>
      </c>
      <c r="B56" s="3">
        <v>10</v>
      </c>
      <c r="C56" s="3">
        <v>1</v>
      </c>
      <c r="D56" s="5" t="s">
        <v>4</v>
      </c>
      <c r="E56" s="5" t="s">
        <v>19</v>
      </c>
      <c r="F56" s="5" t="str">
        <f t="shared" si="1"/>
        <v>2010-10-1-松前町-大字上高柳</v>
      </c>
      <c r="G56" s="5">
        <v>1310</v>
      </c>
      <c r="H56" s="5">
        <v>622</v>
      </c>
      <c r="I56" s="5">
        <v>688</v>
      </c>
      <c r="J56" s="5">
        <v>500</v>
      </c>
      <c r="K56" s="6"/>
    </row>
    <row r="57" spans="1:11" x14ac:dyDescent="0.2">
      <c r="A57" s="3">
        <v>2010</v>
      </c>
      <c r="B57" s="3">
        <v>10</v>
      </c>
      <c r="C57" s="3">
        <v>1</v>
      </c>
      <c r="D57" s="5" t="s">
        <v>4</v>
      </c>
      <c r="E57" s="5" t="s">
        <v>20</v>
      </c>
      <c r="F57" s="5" t="str">
        <f t="shared" si="1"/>
        <v>2010-10-1-松前町-大字恵久美</v>
      </c>
      <c r="G57" s="5">
        <v>1280</v>
      </c>
      <c r="H57" s="5">
        <v>643</v>
      </c>
      <c r="I57" s="5">
        <v>637</v>
      </c>
      <c r="J57" s="5">
        <v>485</v>
      </c>
      <c r="K57" s="6"/>
    </row>
    <row r="58" spans="1:11" x14ac:dyDescent="0.2">
      <c r="A58" s="3">
        <v>2010</v>
      </c>
      <c r="B58" s="3">
        <v>10</v>
      </c>
      <c r="C58" s="3">
        <v>1</v>
      </c>
      <c r="D58" s="5" t="s">
        <v>4</v>
      </c>
      <c r="E58" s="5" t="s">
        <v>21</v>
      </c>
      <c r="F58" s="5" t="str">
        <f t="shared" si="1"/>
        <v>2010-10-1-松前町-大字昌農内</v>
      </c>
      <c r="G58" s="5">
        <v>1303</v>
      </c>
      <c r="H58" s="5">
        <v>599</v>
      </c>
      <c r="I58" s="5">
        <v>704</v>
      </c>
      <c r="J58" s="5">
        <v>490</v>
      </c>
      <c r="K58" s="6"/>
    </row>
    <row r="59" spans="1:11" x14ac:dyDescent="0.2">
      <c r="A59" s="3">
        <v>2010</v>
      </c>
      <c r="B59" s="3">
        <v>10</v>
      </c>
      <c r="C59" s="3">
        <v>1</v>
      </c>
      <c r="D59" s="5" t="s">
        <v>4</v>
      </c>
      <c r="E59" s="5" t="s">
        <v>22</v>
      </c>
      <c r="F59" s="5" t="str">
        <f t="shared" si="1"/>
        <v>2010-10-1-松前町-大字西高柳</v>
      </c>
      <c r="G59" s="5">
        <v>1214</v>
      </c>
      <c r="H59" s="5">
        <v>578</v>
      </c>
      <c r="I59" s="5">
        <v>636</v>
      </c>
      <c r="J59" s="5">
        <v>434</v>
      </c>
      <c r="K59" s="6"/>
    </row>
    <row r="60" spans="1:11" x14ac:dyDescent="0.2">
      <c r="A60" s="3">
        <v>2010</v>
      </c>
      <c r="B60" s="3">
        <v>10</v>
      </c>
      <c r="C60" s="3">
        <v>1</v>
      </c>
      <c r="D60" s="5" t="s">
        <v>4</v>
      </c>
      <c r="E60" s="5" t="s">
        <v>23</v>
      </c>
      <c r="F60" s="5" t="str">
        <f t="shared" si="1"/>
        <v>2010-10-1-松前町-大字西古泉</v>
      </c>
      <c r="G60" s="5">
        <v>1807</v>
      </c>
      <c r="H60" s="5">
        <v>890</v>
      </c>
      <c r="I60" s="5">
        <v>917</v>
      </c>
      <c r="J60" s="5">
        <v>687</v>
      </c>
      <c r="K60" s="6"/>
    </row>
    <row r="61" spans="1:11" x14ac:dyDescent="0.2">
      <c r="A61" s="3">
        <v>2010</v>
      </c>
      <c r="B61" s="3">
        <v>10</v>
      </c>
      <c r="C61" s="3">
        <v>1</v>
      </c>
      <c r="D61" s="5" t="s">
        <v>4</v>
      </c>
      <c r="E61" s="5" t="s">
        <v>24</v>
      </c>
      <c r="F61" s="5" t="str">
        <f t="shared" si="1"/>
        <v>2010-10-1-松前町-大字北川原</v>
      </c>
      <c r="G61" s="5">
        <v>1940</v>
      </c>
      <c r="H61" s="5">
        <v>886</v>
      </c>
      <c r="I61" s="5">
        <v>1054</v>
      </c>
      <c r="J61" s="5">
        <v>701</v>
      </c>
      <c r="K61" s="6"/>
    </row>
    <row r="62" spans="1:11" x14ac:dyDescent="0.2">
      <c r="A62" s="3">
        <v>2005</v>
      </c>
      <c r="B62" s="3">
        <v>10</v>
      </c>
      <c r="C62" s="3">
        <v>1</v>
      </c>
      <c r="D62" s="5" t="s">
        <v>4</v>
      </c>
      <c r="E62" s="5" t="s">
        <v>5</v>
      </c>
      <c r="F62" s="5" t="str">
        <f t="shared" si="1"/>
        <v>2005-10-1-松前町-大字南黒田</v>
      </c>
      <c r="G62" s="5">
        <v>1132</v>
      </c>
      <c r="H62" s="5">
        <v>543</v>
      </c>
      <c r="I62" s="5">
        <v>589</v>
      </c>
      <c r="J62" s="5">
        <v>393</v>
      </c>
      <c r="K62" s="6"/>
    </row>
    <row r="63" spans="1:11" x14ac:dyDescent="0.2">
      <c r="A63" s="3">
        <v>2005</v>
      </c>
      <c r="B63" s="3">
        <v>10</v>
      </c>
      <c r="C63" s="3">
        <v>1</v>
      </c>
      <c r="D63" s="5" t="s">
        <v>4</v>
      </c>
      <c r="E63" s="5" t="s">
        <v>6</v>
      </c>
      <c r="F63" s="5" t="str">
        <f t="shared" si="1"/>
        <v>2005-10-1-松前町-大字北黒田</v>
      </c>
      <c r="G63" s="5">
        <v>3454</v>
      </c>
      <c r="H63" s="5">
        <v>1597</v>
      </c>
      <c r="I63" s="5">
        <v>1857</v>
      </c>
      <c r="J63" s="5">
        <v>1273</v>
      </c>
      <c r="K63" s="6"/>
    </row>
    <row r="64" spans="1:11" x14ac:dyDescent="0.2">
      <c r="A64" s="3">
        <v>2005</v>
      </c>
      <c r="B64" s="3">
        <v>10</v>
      </c>
      <c r="C64" s="3">
        <v>1</v>
      </c>
      <c r="D64" s="5" t="s">
        <v>4</v>
      </c>
      <c r="E64" s="5" t="s">
        <v>7</v>
      </c>
      <c r="F64" s="5" t="str">
        <f t="shared" si="1"/>
        <v>2005-10-1-松前町-大字浜</v>
      </c>
      <c r="G64" s="5">
        <v>2302</v>
      </c>
      <c r="H64" s="5">
        <v>1055</v>
      </c>
      <c r="I64" s="5">
        <v>1247</v>
      </c>
      <c r="J64" s="5">
        <v>917</v>
      </c>
      <c r="K64" s="6"/>
    </row>
    <row r="65" spans="1:11" x14ac:dyDescent="0.2">
      <c r="A65" s="3">
        <v>2005</v>
      </c>
      <c r="B65" s="3">
        <v>10</v>
      </c>
      <c r="C65" s="3">
        <v>1</v>
      </c>
      <c r="D65" s="5" t="s">
        <v>4</v>
      </c>
      <c r="E65" s="5" t="s">
        <v>8</v>
      </c>
      <c r="F65" s="5" t="str">
        <f t="shared" si="1"/>
        <v>2005-10-1-松前町-大字筒井</v>
      </c>
      <c r="G65" s="5">
        <v>6738</v>
      </c>
      <c r="H65" s="5">
        <v>3278</v>
      </c>
      <c r="I65" s="5">
        <v>3460</v>
      </c>
      <c r="J65" s="5">
        <v>2612</v>
      </c>
      <c r="K65" s="6"/>
    </row>
    <row r="66" spans="1:11" x14ac:dyDescent="0.2">
      <c r="A66" s="3">
        <v>2005</v>
      </c>
      <c r="B66" s="3">
        <v>10</v>
      </c>
      <c r="C66" s="3">
        <v>1</v>
      </c>
      <c r="D66" s="5" t="s">
        <v>4</v>
      </c>
      <c r="E66" s="5" t="s">
        <v>9</v>
      </c>
      <c r="F66" s="5" t="str">
        <f t="shared" si="1"/>
        <v>2005-10-1-松前町-大字徳丸</v>
      </c>
      <c r="G66" s="5">
        <v>1355</v>
      </c>
      <c r="H66" s="5">
        <v>650</v>
      </c>
      <c r="I66" s="5">
        <v>705</v>
      </c>
      <c r="J66" s="5">
        <v>440</v>
      </c>
      <c r="K66" s="6"/>
    </row>
    <row r="67" spans="1:11" x14ac:dyDescent="0.2">
      <c r="A67" s="3">
        <v>2005</v>
      </c>
      <c r="B67" s="3">
        <v>10</v>
      </c>
      <c r="C67" s="3">
        <v>1</v>
      </c>
      <c r="D67" s="5" t="s">
        <v>4</v>
      </c>
      <c r="E67" s="5" t="s">
        <v>10</v>
      </c>
      <c r="F67" s="5" t="str">
        <f t="shared" si="1"/>
        <v>2005-10-1-松前町-大字中川原</v>
      </c>
      <c r="G67" s="5">
        <v>1145</v>
      </c>
      <c r="H67" s="5">
        <v>549</v>
      </c>
      <c r="I67" s="5">
        <v>596</v>
      </c>
      <c r="J67" s="5">
        <v>379</v>
      </c>
      <c r="K67" s="6"/>
    </row>
    <row r="68" spans="1:11" x14ac:dyDescent="0.2">
      <c r="A68" s="3">
        <v>2005</v>
      </c>
      <c r="B68" s="3">
        <v>10</v>
      </c>
      <c r="C68" s="3">
        <v>1</v>
      </c>
      <c r="D68" s="5" t="s">
        <v>4</v>
      </c>
      <c r="E68" s="5" t="s">
        <v>11</v>
      </c>
      <c r="F68" s="5" t="str">
        <f t="shared" si="1"/>
        <v>2005-10-1-松前町-大字出作</v>
      </c>
      <c r="G68" s="5">
        <v>813</v>
      </c>
      <c r="H68" s="5">
        <v>369</v>
      </c>
      <c r="I68" s="5">
        <v>444</v>
      </c>
      <c r="J68" s="5">
        <v>307</v>
      </c>
      <c r="K68" s="6"/>
    </row>
    <row r="69" spans="1:11" x14ac:dyDescent="0.2">
      <c r="A69" s="3">
        <v>2005</v>
      </c>
      <c r="B69" s="3">
        <v>10</v>
      </c>
      <c r="C69" s="3">
        <v>1</v>
      </c>
      <c r="D69" s="5" t="s">
        <v>4</v>
      </c>
      <c r="E69" s="5" t="s">
        <v>12</v>
      </c>
      <c r="F69" s="5" t="str">
        <f t="shared" si="1"/>
        <v>2005-10-1-松前町-大字神崎</v>
      </c>
      <c r="G69" s="5">
        <v>1549</v>
      </c>
      <c r="H69" s="5">
        <v>671</v>
      </c>
      <c r="I69" s="5">
        <v>878</v>
      </c>
      <c r="J69" s="5">
        <v>474</v>
      </c>
      <c r="K69" s="6"/>
    </row>
    <row r="70" spans="1:11" x14ac:dyDescent="0.2">
      <c r="A70" s="3">
        <v>2005</v>
      </c>
      <c r="B70" s="3">
        <v>10</v>
      </c>
      <c r="C70" s="3">
        <v>1</v>
      </c>
      <c r="D70" s="5" t="s">
        <v>4</v>
      </c>
      <c r="E70" s="5" t="s">
        <v>13</v>
      </c>
      <c r="F70" s="5" t="str">
        <f t="shared" si="1"/>
        <v>2005-10-1-松前町-大字鶴吉</v>
      </c>
      <c r="G70" s="5">
        <v>905</v>
      </c>
      <c r="H70" s="5">
        <v>408</v>
      </c>
      <c r="I70" s="5">
        <v>497</v>
      </c>
      <c r="J70" s="5">
        <v>270</v>
      </c>
      <c r="K70" s="6"/>
    </row>
    <row r="71" spans="1:11" x14ac:dyDescent="0.2">
      <c r="A71" s="3">
        <v>2005</v>
      </c>
      <c r="B71" s="3">
        <v>10</v>
      </c>
      <c r="C71" s="3">
        <v>1</v>
      </c>
      <c r="D71" s="5" t="s">
        <v>4</v>
      </c>
      <c r="E71" s="5" t="s">
        <v>14</v>
      </c>
      <c r="F71" s="5" t="str">
        <f t="shared" si="1"/>
        <v>2005-10-1-松前町-大字横田</v>
      </c>
      <c r="G71" s="5">
        <v>278</v>
      </c>
      <c r="H71" s="5">
        <v>134</v>
      </c>
      <c r="I71" s="5">
        <v>144</v>
      </c>
      <c r="J71" s="5">
        <v>91</v>
      </c>
      <c r="K71" s="6"/>
    </row>
    <row r="72" spans="1:11" x14ac:dyDescent="0.2">
      <c r="A72" s="3">
        <v>2005</v>
      </c>
      <c r="B72" s="3">
        <v>10</v>
      </c>
      <c r="C72" s="3">
        <v>1</v>
      </c>
      <c r="D72" s="5" t="s">
        <v>4</v>
      </c>
      <c r="E72" s="5" t="s">
        <v>15</v>
      </c>
      <c r="F72" s="5" t="str">
        <f t="shared" si="1"/>
        <v>2005-10-1-松前町-大字大溝</v>
      </c>
      <c r="G72" s="5">
        <v>440</v>
      </c>
      <c r="H72" s="5">
        <v>197</v>
      </c>
      <c r="I72" s="5">
        <v>243</v>
      </c>
      <c r="J72" s="5">
        <v>117</v>
      </c>
      <c r="K72" s="6"/>
    </row>
    <row r="73" spans="1:11" x14ac:dyDescent="0.2">
      <c r="A73" s="3">
        <v>2005</v>
      </c>
      <c r="B73" s="3">
        <v>10</v>
      </c>
      <c r="C73" s="3">
        <v>1</v>
      </c>
      <c r="D73" s="5" t="s">
        <v>4</v>
      </c>
      <c r="E73" s="5" t="s">
        <v>16</v>
      </c>
      <c r="F73" s="5" t="str">
        <f t="shared" si="1"/>
        <v>2005-10-1-松前町-大字永田</v>
      </c>
      <c r="G73" s="5">
        <v>440</v>
      </c>
      <c r="H73" s="5">
        <v>204</v>
      </c>
      <c r="I73" s="5">
        <v>236</v>
      </c>
      <c r="J73" s="5">
        <v>143</v>
      </c>
      <c r="K73" s="6"/>
    </row>
    <row r="74" spans="1:11" x14ac:dyDescent="0.2">
      <c r="A74" s="3">
        <v>2005</v>
      </c>
      <c r="B74" s="3">
        <v>10</v>
      </c>
      <c r="C74" s="3">
        <v>1</v>
      </c>
      <c r="D74" s="5" t="s">
        <v>4</v>
      </c>
      <c r="E74" s="5" t="s">
        <v>17</v>
      </c>
      <c r="F74" s="5" t="str">
        <f t="shared" si="1"/>
        <v>2005-10-1-松前町-大字東古泉</v>
      </c>
      <c r="G74" s="5">
        <v>478</v>
      </c>
      <c r="H74" s="5">
        <v>229</v>
      </c>
      <c r="I74" s="5">
        <v>249</v>
      </c>
      <c r="J74" s="5">
        <v>168</v>
      </c>
      <c r="K74" s="6"/>
    </row>
    <row r="75" spans="1:11" x14ac:dyDescent="0.2">
      <c r="A75" s="3">
        <v>2005</v>
      </c>
      <c r="B75" s="3">
        <v>10</v>
      </c>
      <c r="C75" s="3">
        <v>1</v>
      </c>
      <c r="D75" s="5" t="s">
        <v>4</v>
      </c>
      <c r="E75" s="5" t="s">
        <v>18</v>
      </c>
      <c r="F75" s="5" t="str">
        <f t="shared" si="1"/>
        <v>2005-10-1-松前町-大字大間</v>
      </c>
      <c r="G75" s="5">
        <v>559</v>
      </c>
      <c r="H75" s="5">
        <v>269</v>
      </c>
      <c r="I75" s="5">
        <v>290</v>
      </c>
      <c r="J75" s="5">
        <v>179</v>
      </c>
      <c r="K75" s="6"/>
    </row>
    <row r="76" spans="1:11" x14ac:dyDescent="0.2">
      <c r="A76" s="3">
        <v>2005</v>
      </c>
      <c r="B76" s="3">
        <v>10</v>
      </c>
      <c r="C76" s="3">
        <v>1</v>
      </c>
      <c r="D76" s="5" t="s">
        <v>4</v>
      </c>
      <c r="E76" s="5" t="s">
        <v>19</v>
      </c>
      <c r="F76" s="5" t="str">
        <f t="shared" si="1"/>
        <v>2005-10-1-松前町-大字上高柳</v>
      </c>
      <c r="G76" s="5">
        <v>1263</v>
      </c>
      <c r="H76" s="5">
        <v>602</v>
      </c>
      <c r="I76" s="5">
        <v>661</v>
      </c>
      <c r="J76" s="5">
        <v>477</v>
      </c>
      <c r="K76" s="6"/>
    </row>
    <row r="77" spans="1:11" x14ac:dyDescent="0.2">
      <c r="A77" s="3">
        <v>2005</v>
      </c>
      <c r="B77" s="3">
        <v>10</v>
      </c>
      <c r="C77" s="3">
        <v>1</v>
      </c>
      <c r="D77" s="5" t="s">
        <v>4</v>
      </c>
      <c r="E77" s="5" t="s">
        <v>20</v>
      </c>
      <c r="F77" s="5" t="str">
        <f t="shared" si="1"/>
        <v>2005-10-1-松前町-大字恵久美</v>
      </c>
      <c r="G77" s="5">
        <v>1312</v>
      </c>
      <c r="H77" s="5">
        <v>678</v>
      </c>
      <c r="I77" s="5">
        <v>634</v>
      </c>
      <c r="J77" s="5">
        <v>506</v>
      </c>
      <c r="K77" s="6"/>
    </row>
    <row r="78" spans="1:11" x14ac:dyDescent="0.2">
      <c r="A78" s="3">
        <v>2005</v>
      </c>
      <c r="B78" s="3">
        <v>10</v>
      </c>
      <c r="C78" s="3">
        <v>1</v>
      </c>
      <c r="D78" s="5" t="s">
        <v>4</v>
      </c>
      <c r="E78" s="5" t="s">
        <v>21</v>
      </c>
      <c r="F78" s="5" t="str">
        <f t="shared" si="1"/>
        <v>2005-10-1-松前町-大字昌農内</v>
      </c>
      <c r="G78" s="5">
        <v>1299</v>
      </c>
      <c r="H78" s="5">
        <v>595</v>
      </c>
      <c r="I78" s="5">
        <v>704</v>
      </c>
      <c r="J78" s="5">
        <v>468</v>
      </c>
      <c r="K78" s="6"/>
    </row>
    <row r="79" spans="1:11" x14ac:dyDescent="0.2">
      <c r="A79" s="3">
        <v>2005</v>
      </c>
      <c r="B79" s="3">
        <v>10</v>
      </c>
      <c r="C79" s="3">
        <v>1</v>
      </c>
      <c r="D79" s="5" t="s">
        <v>4</v>
      </c>
      <c r="E79" s="5" t="s">
        <v>22</v>
      </c>
      <c r="F79" s="5" t="str">
        <f t="shared" si="1"/>
        <v>2005-10-1-松前町-大字西高柳</v>
      </c>
      <c r="G79" s="5">
        <v>1273</v>
      </c>
      <c r="H79" s="5">
        <v>616</v>
      </c>
      <c r="I79" s="5">
        <v>657</v>
      </c>
      <c r="J79" s="5">
        <v>434</v>
      </c>
      <c r="K79" s="6"/>
    </row>
    <row r="80" spans="1:11" x14ac:dyDescent="0.2">
      <c r="A80" s="3">
        <v>2005</v>
      </c>
      <c r="B80" s="3">
        <v>10</v>
      </c>
      <c r="C80" s="3">
        <v>1</v>
      </c>
      <c r="D80" s="5" t="s">
        <v>4</v>
      </c>
      <c r="E80" s="5" t="s">
        <v>23</v>
      </c>
      <c r="F80" s="5" t="str">
        <f t="shared" si="1"/>
        <v>2005-10-1-松前町-大字西古泉</v>
      </c>
      <c r="G80" s="5">
        <v>1787</v>
      </c>
      <c r="H80" s="5">
        <v>879</v>
      </c>
      <c r="I80" s="5">
        <v>908</v>
      </c>
      <c r="J80" s="5">
        <v>693</v>
      </c>
      <c r="K80" s="6"/>
    </row>
    <row r="81" spans="1:11" x14ac:dyDescent="0.2">
      <c r="A81" s="3">
        <v>2005</v>
      </c>
      <c r="B81" s="3">
        <v>10</v>
      </c>
      <c r="C81" s="3">
        <v>1</v>
      </c>
      <c r="D81" s="5" t="s">
        <v>4</v>
      </c>
      <c r="E81" s="5" t="s">
        <v>24</v>
      </c>
      <c r="F81" s="5" t="str">
        <f t="shared" si="1"/>
        <v>2005-10-1-松前町-大字北川原</v>
      </c>
      <c r="G81" s="5">
        <v>2042</v>
      </c>
      <c r="H81" s="5">
        <v>937</v>
      </c>
      <c r="I81" s="5">
        <v>1105</v>
      </c>
      <c r="J81" s="5">
        <v>695</v>
      </c>
      <c r="K81" s="6"/>
    </row>
    <row r="82" spans="1:11" x14ac:dyDescent="0.2">
      <c r="A82" s="2"/>
      <c r="B82" s="2"/>
      <c r="C82" s="2"/>
    </row>
    <row r="83" spans="1:11" x14ac:dyDescent="0.2">
      <c r="A83" s="2"/>
      <c r="B83" s="2"/>
      <c r="C83" s="2"/>
    </row>
    <row r="84" spans="1:11" x14ac:dyDescent="0.2">
      <c r="A84" s="2"/>
      <c r="B84" s="2"/>
      <c r="C84" s="2"/>
    </row>
    <row r="85" spans="1:11" x14ac:dyDescent="0.2">
      <c r="A85" s="2"/>
      <c r="B85" s="2"/>
      <c r="C85" s="2"/>
    </row>
    <row r="86" spans="1:11" x14ac:dyDescent="0.2">
      <c r="A86" s="2"/>
      <c r="B86" s="2"/>
      <c r="C86" s="2"/>
    </row>
    <row r="87" spans="1:11" x14ac:dyDescent="0.2">
      <c r="A87" s="2"/>
      <c r="B87" s="2"/>
      <c r="C87" s="2"/>
    </row>
    <row r="88" spans="1:11" x14ac:dyDescent="0.2">
      <c r="A88" s="2"/>
      <c r="B88" s="2"/>
      <c r="C88" s="2"/>
    </row>
    <row r="89" spans="1:11" x14ac:dyDescent="0.2">
      <c r="A89" s="2"/>
      <c r="B89" s="2"/>
      <c r="C89" s="2"/>
    </row>
    <row r="90" spans="1:11" x14ac:dyDescent="0.2">
      <c r="A90" s="2"/>
      <c r="B90" s="2"/>
      <c r="C90" s="2"/>
    </row>
    <row r="91" spans="1:11" x14ac:dyDescent="0.2">
      <c r="A91" s="2"/>
      <c r="B91" s="2"/>
      <c r="C91" s="2"/>
    </row>
    <row r="92" spans="1:11" x14ac:dyDescent="0.2">
      <c r="A92" s="2"/>
      <c r="B92" s="2"/>
      <c r="C92" s="2"/>
    </row>
    <row r="93" spans="1:11" x14ac:dyDescent="0.2">
      <c r="A93" s="2"/>
      <c r="B93" s="2"/>
      <c r="C93" s="2"/>
    </row>
    <row r="94" spans="1:11" x14ac:dyDescent="0.2">
      <c r="A94" s="2"/>
      <c r="B94" s="2"/>
      <c r="C94" s="2"/>
    </row>
    <row r="95" spans="1:11" x14ac:dyDescent="0.2">
      <c r="A95" s="2"/>
      <c r="B95" s="2"/>
      <c r="C95" s="2"/>
    </row>
    <row r="96" spans="1:11" x14ac:dyDescent="0.2">
      <c r="A96" s="2"/>
      <c r="B96" s="2"/>
      <c r="C96" s="2"/>
    </row>
    <row r="97" spans="1:3" x14ac:dyDescent="0.2">
      <c r="A97" s="2"/>
      <c r="B97" s="2"/>
      <c r="C97" s="2"/>
    </row>
    <row r="98" spans="1:3" x14ac:dyDescent="0.2">
      <c r="A98" s="2"/>
      <c r="B98" s="2"/>
      <c r="C98" s="2"/>
    </row>
    <row r="99" spans="1:3" x14ac:dyDescent="0.2">
      <c r="A99" s="2"/>
      <c r="B99" s="2"/>
      <c r="C99" s="2"/>
    </row>
    <row r="100" spans="1:3" x14ac:dyDescent="0.2">
      <c r="A100" s="2"/>
      <c r="B100" s="2"/>
      <c r="C100" s="2"/>
    </row>
    <row r="101" spans="1:3" x14ac:dyDescent="0.2">
      <c r="A101" s="2"/>
      <c r="B101" s="2"/>
      <c r="C101" s="2"/>
    </row>
    <row r="102" spans="1:3" x14ac:dyDescent="0.2">
      <c r="A102" s="2"/>
      <c r="B102" s="2"/>
      <c r="C102" s="2"/>
    </row>
    <row r="103" spans="1:3" x14ac:dyDescent="0.2">
      <c r="A103" s="2"/>
      <c r="B103" s="2"/>
      <c r="C103" s="2"/>
    </row>
    <row r="104" spans="1:3" x14ac:dyDescent="0.2">
      <c r="A104" s="2"/>
      <c r="B104" s="2"/>
      <c r="C104" s="2"/>
    </row>
    <row r="105" spans="1:3" x14ac:dyDescent="0.2">
      <c r="A105" s="2"/>
      <c r="B105" s="2"/>
      <c r="C105" s="2"/>
    </row>
  </sheetData>
  <phoneticPr fontId="18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Sheet3</vt:lpstr>
      <vt:lpstr>Sheet3!Print_Titles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熊谷　雄史</dc:creator>
  <cp:lastModifiedBy>松前町</cp:lastModifiedBy>
  <cp:lastPrinted>2022-07-08T04:38:18Z</cp:lastPrinted>
  <dcterms:created xsi:type="dcterms:W3CDTF">2018-07-31T09:10:15Z</dcterms:created>
  <dcterms:modified xsi:type="dcterms:W3CDTF">2022-07-08T04:39:43Z</dcterms:modified>
</cp:coreProperties>
</file>